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tcertification.sharepoint.com/sites/intranet/wyroby_drzewne/CCWPD/SYNCHRO/20_ ZMIANY na www DCWPD/ZMIANY 2026/"/>
    </mc:Choice>
  </mc:AlternateContent>
  <xr:revisionPtr revIDLastSave="227" documentId="8_{D33DC8F0-CF1A-4CE4-8048-1EF740FEFDDA}" xr6:coauthVersionLast="47" xr6:coauthVersionMax="47" xr10:uidLastSave="{EDC2BBBB-29BA-4A1B-BD10-560A1C29D11B}"/>
  <bookViews>
    <workbookView xWindow="-120" yWindow="-120" windowWidth="29040" windowHeight="15720" xr2:uid="{00000000-000D-0000-FFFF-FFFF00000000}"/>
  </bookViews>
  <sheets>
    <sheet name="Wykaz certyf. (3)" sheetId="10" r:id="rId1"/>
    <sheet name="Arkusz1" sheetId="11" r:id="rId2"/>
  </sheets>
  <definedNames>
    <definedName name="_Hlk138774214" localSheetId="0">'Wykaz certyf. (3)'!$B$88</definedName>
    <definedName name="_Hlk1726324" localSheetId="0">'Wykaz certyf. (3)'!$B$76</definedName>
    <definedName name="_xlnm.Print_Area" localSheetId="0">'Wykaz certyf. (3)'!$A$1:$E$31</definedName>
    <definedName name="OLE_LINK1" localSheetId="0">'Wykaz certyf. (3)'!#REF!</definedName>
    <definedName name="OLE_LINK2" localSheetId="0">'Wykaz certyf. (3)'!#REF!</definedName>
    <definedName name="_xlnm.Print_Titles" localSheetId="0">'Wykaz certyf. (3)'!$1:$3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0" l="1"/>
</calcChain>
</file>

<file path=xl/sharedStrings.xml><?xml version="1.0" encoding="utf-8"?>
<sst xmlns="http://schemas.openxmlformats.org/spreadsheetml/2006/main" count="508" uniqueCount="343">
  <si>
    <t>1583-CPR-0356</t>
  </si>
  <si>
    <t>1583-CPR-0383</t>
  </si>
  <si>
    <t>1583-CPR-0400</t>
  </si>
  <si>
    <t>1583-CPR-0403</t>
  </si>
  <si>
    <t>1583-CPR-0460</t>
  </si>
  <si>
    <t>1583-CPR-0470</t>
  </si>
  <si>
    <t>1583-CPR-0478</t>
  </si>
  <si>
    <t xml:space="preserve">Fiberboards dry metod of production (MDF) in thickness 6 - 30 mm </t>
  </si>
  <si>
    <t>PN-EN 14342:2013-11</t>
  </si>
  <si>
    <t>Drewno konstrukcyjne iglaste o przekroju prostokątnym sortowane wytrzymałościowo</t>
  </si>
  <si>
    <t>Zakład Stolarski "ISKRA"
Drołtowice 16c, 56-500 Syców</t>
  </si>
  <si>
    <t>KACZKAN Zakład Produkcji Drzewnej
Klonowy Dwór, 14-330 Małdyty</t>
  </si>
  <si>
    <t>Prefabrykowane elementy konstrukcyjne łączone płytkami kolczastymi</t>
  </si>
  <si>
    <t>PN-EN 14250:2011</t>
  </si>
  <si>
    <t>STANMARK S.C.
Rakownia, ul. Pliszki 16
62-095 Murowana Goślina</t>
  </si>
  <si>
    <t>Emisja formaldehydu zgodna z wymaganiami California Air Resources Board</t>
  </si>
  <si>
    <t>TAWO Tadeusz Flieger
ul. Grochowska 12, 60-277 Poznań</t>
  </si>
  <si>
    <t>Meble laboratoryjne serii Carbon</t>
  </si>
  <si>
    <t>Meble laboratoryjne systemowe</t>
  </si>
  <si>
    <t>Pelety drzewne z drewna iglastego klasy A1</t>
  </si>
  <si>
    <t>PN-EN 14081-1+A1:2011</t>
  </si>
  <si>
    <t>Zakład Handlowo-Usługowy "AGRO-MARWO" Wojciech Pietrzak
Szczutowo 34, 87-404 Radomin
Tartak Ruszkowo 60, 87-337 Wąpielsk</t>
  </si>
  <si>
    <t>MARDAN Stolarstwo Daniel Borończyk
Klępsk 29, 66-110 Babimost</t>
  </si>
  <si>
    <t xml:space="preserve">JAR-DREW Krzysztof Jankowiak 
TARTAK  BĄKOWO
ul. Bąkowska 44,86-160 Warlubie </t>
  </si>
  <si>
    <t>WOOD-POL s.c.
K. Krakowiak, A. Kaleta- Krakowiak
Bałdrzychów 97, 99-200 Poddębice</t>
  </si>
  <si>
    <t>CIEŚLA - DREWNO Sławomir Cieśla
ul. Chełmińska 10, 82-500 Kwidzyn</t>
  </si>
  <si>
    <t>P.P.H.U. TARTAK Import-Eksport
Jerzy Abramczyk
Wólka Folwark 14, 07-205 Rząśnik</t>
  </si>
  <si>
    <t>Przedsiębiorstwo Drzewne "SŁAWLAND"
ul. Bydgoska 1, 70-011 Szczecin</t>
  </si>
  <si>
    <t>P.P.H.U."DREWTAR" Sp. z o.o.  
ul. Składowa 6, 42-690 Tworóg</t>
  </si>
  <si>
    <t>Kronospan Mielec Sp. z o.o.
ul. Wojska Polskiego 3, 39-300 Mielec</t>
  </si>
  <si>
    <t>1583-CPR-0532</t>
  </si>
  <si>
    <t>FPHU "ODNOVA" EXPORT-IMPORTJacek Smętek
34-745 Spytkowice 281</t>
  </si>
  <si>
    <t>Przedsiębiorstwo Wielobranżowe "HWWM" Wiesław i Anna Hryniewiccy 
ul. Kleszczelowska 90, 17-100 Bielsk Podlaski</t>
  </si>
  <si>
    <t>Emisja formaldehydu zgodna
z wymaganiami California Air Resources Board</t>
  </si>
  <si>
    <t>1583-CPR-0493</t>
  </si>
  <si>
    <t>PN-EN 13986+A1:2015-06</t>
  </si>
  <si>
    <t>Zakład Usługowo - Handlowy Andrzej Basiura
34-222, Zawoja 709</t>
  </si>
  <si>
    <t>1583-CPR-0565</t>
  </si>
  <si>
    <t>Panele OSB LOFT o grubości 15 do 25 mm</t>
  </si>
  <si>
    <t>Zakład Stolarski Marek Malinowski, Leszek Malinowski Spółka Jawna
ul. Dworcowa 16 A, 86-150 Osie</t>
  </si>
  <si>
    <t>KRONOSPAN OSB Sp. z o.o.
ul. Wojska Polskiego 3, 39-300 Mielec</t>
  </si>
  <si>
    <t>Przedsiębiorstwo Przetwórstwa Drzewnego "GRÓDKÓW" sp. z o.o.
ul. Zwycięstwa 2, 42-575 Gródków k. Będzina</t>
  </si>
  <si>
    <t>Tartak Skup Drewna i Sprzedaż Tarcicy
Kołodziej Jerzy i Kołodziej Stanisław sp.j.
34-472 Piekielnik 290</t>
  </si>
  <si>
    <t>Kronospan Mielec Sp. z o.o. 
ul. Wojska Polskiego 3, 39-300 Mielec</t>
  </si>
  <si>
    <t>1583-CPR-0598</t>
  </si>
  <si>
    <t xml:space="preserve">PN-EN 14081-1+A1:2011 </t>
  </si>
  <si>
    <t xml:space="preserve">Kronospan Mielec Sp. z o.o.
ul. Wojska Polskiego 3
39-300 Mielec
</t>
  </si>
  <si>
    <t>1583-CPR-0628</t>
  </si>
  <si>
    <t>Emisja formaldehydu zgodna
z wymaganiami EPA Toxic Substances Control Act
 (TSCA) Title VI final rule</t>
  </si>
  <si>
    <t>Zakład Tartaczny Gontarz Zbigniew
Malewszczyzna 56, 22-440 Krasnobród</t>
  </si>
  <si>
    <t>ZAKŁAD DRZEWNY PRODUKCJA - HANDEL - USŁUGI Piotr Czapka 
39-123 Czarna Sędziszowska 258</t>
  </si>
  <si>
    <t>Kronospan Mielec Sp. z o.o.
ul. Wojska Polskiego 3
39-300 Mielec</t>
  </si>
  <si>
    <t>DCD LAB sp. z o.o. sp.k.
ul. Mosińska 9, 62-060 Stęszew</t>
  </si>
  <si>
    <t>1583-CPR-0551</t>
  </si>
  <si>
    <t>1583-CPR-0577</t>
  </si>
  <si>
    <t>1583-CPR-0614</t>
  </si>
  <si>
    <t>1583-CPR-0633</t>
  </si>
  <si>
    <t>„POLDREW” Paweł Płoskonka
34-734 Kasinka Mała 219</t>
  </si>
  <si>
    <t>1583-CPR-0653</t>
  </si>
  <si>
    <t>1583-CPR-0657</t>
  </si>
  <si>
    <t xml:space="preserve">PN-EN 581-1:2017-04 </t>
  </si>
  <si>
    <t>1583-CPR-0648</t>
  </si>
  <si>
    <t>PN-EN 16139:2013-07</t>
  </si>
  <si>
    <t>System mebli laboratoryjnych - DANLAB</t>
  </si>
  <si>
    <t>1583-CPR-0608</t>
  </si>
  <si>
    <t>1583-CPR-0609</t>
  </si>
  <si>
    <t>Kronospan KO Sp. z o.o., ul. 1 Maja 52
47-100 Strzelce Opolskie</t>
  </si>
  <si>
    <t>Zakład Usługowo-Produkcyjny "Szul" s.c.
Kazimierz Szul, Bożena Szul
36-211 Jasionów 160</t>
  </si>
  <si>
    <t>1583-CPR-0685</t>
  </si>
  <si>
    <t>Biopaliwo stałe w postaci odsortu
Biopaliwo stałe w postaci kory
Biopaliwo stałe w postaci pyłu drzewnego</t>
  </si>
  <si>
    <t>"PHUP" Wiesław Zajączek
ul. Zdunowska 201
63-700 Krotoszyn</t>
  </si>
  <si>
    <t>PN-EN 14080:2013-07
PN-EN 15497:2014-06</t>
  </si>
  <si>
    <t>1583-CPR-0712
1583-CPR-0713</t>
  </si>
  <si>
    <t>ODEK Ukraine LLC
9, Zavodska Str.,    Orzhiv, Rivne Region
35 313 UKRAINE</t>
  </si>
  <si>
    <t>Firma Handlowo - Usługowa "DREWPOL" Jacek Złotnik
33-220 Bolesław 170</t>
  </si>
  <si>
    <t>FIRMA HANDLOWA „DREW-BUD” Andrzej Malec
34-734 Kasinka Mała 15</t>
  </si>
  <si>
    <t>1583-CPR-0642</t>
  </si>
  <si>
    <t>„DREWMAR” Marek Kucharczyk
34-734 Kasinka Mała 708</t>
  </si>
  <si>
    <t>Drewno konstrukcyjne iglaste o przekroju prostokątnym
sortowane wytrzymałościowo metodą wizualną</t>
  </si>
  <si>
    <t>SKŁAD MATERIAŁÓW BUDOWLANYCH I DREWNA Sławomir Czech
Strobów 2H, 96-100 Skierniewice</t>
  </si>
  <si>
    <t>FIRMA HANDLOWO USŁUGOWA Piotr Pyrz
34-734 Kasinka Mała 524</t>
  </si>
  <si>
    <t>Lp.
Item</t>
  </si>
  <si>
    <t>Posiadacz certyfikatu
Certificate holder</t>
  </si>
  <si>
    <t>Certyfikowany wyrób
Certified product</t>
  </si>
  <si>
    <t>Dokument odniesienia
Reference document</t>
  </si>
  <si>
    <t>Nr certyfikatu
Certificate No.</t>
  </si>
  <si>
    <t>1583-CPR-0733</t>
  </si>
  <si>
    <r>
      <rPr>
        <sz val="10"/>
        <color indexed="8"/>
        <rFont val="Arial"/>
        <family val="2"/>
        <charset val="238"/>
      </rPr>
      <t>"BLACH-BUD" JÓZEF ZBOROWSKI</t>
    </r>
    <r>
      <rPr>
        <sz val="10"/>
        <rFont val="Arial"/>
        <family val="2"/>
        <charset val="238"/>
      </rPr>
      <t>, 
34-513 Chochołów 322</t>
    </r>
  </si>
  <si>
    <t>1583-CPR-0746</t>
  </si>
  <si>
    <t>211/2010 -TPC-19</t>
  </si>
  <si>
    <t>224/2011 -TPC-19</t>
  </si>
  <si>
    <t>275/2012 -TPC-19</t>
  </si>
  <si>
    <t>334/2013 -TPC-19</t>
  </si>
  <si>
    <t>0408/2014 -TPC-19</t>
  </si>
  <si>
    <t>0579/2017 -TPC-19
0580/2017 -TPC-19
0581/2017 -TPC-19</t>
  </si>
  <si>
    <t>1583-CPR-0738
1583-CPR-0739</t>
  </si>
  <si>
    <t>KB sp. z o.o.
ul. Waryńskiego 1, 78-400 Szczecinek</t>
  </si>
  <si>
    <t xml:space="preserve">PN-EN 14081-1+A1:2011 
PN-EN 15497:2014-06 </t>
  </si>
  <si>
    <t>1583-CPR-0782</t>
  </si>
  <si>
    <t>Tartak Piekarczyk Spółka Jawna Adam Piekarczyk Józef Piekarczyk
34-734 Kasinka Mała 786</t>
  </si>
  <si>
    <t>1583-CPR-0764</t>
  </si>
  <si>
    <t>Przedsiębiorstwo Produkcyjno-Usługowo-Handlowe „MAT-TAR” Sp. J. Władysław i Dorota Matuszkiewicz
63-330 Dobrzyca, Koźminiec 127</t>
  </si>
  <si>
    <t>0751/2020-TPC-19</t>
  </si>
  <si>
    <t>SWISS KRONO sp. z o.o. 
68-200 Żary
ul. Serbska 56</t>
  </si>
  <si>
    <t>Pył drzewny z obróbki wyrobów drewnopochodnych Zb A,
Pył drzewny z obróbki wyrobów drewnopochodnych Zb B
Pył drzewny z obróbki wyrobów drewnopochodnych Zb C
Biomasa drzewna – resztki/pozostałości z produkcji materiałów drewnopochodnych RW,
Biomasa drzewna – resztki/pozostałości z produkcji materiałów drewnopochodnych RWL,
Biomasa drzewna – resztki/pozostałości z produkcji materiałów drewnopochodnych RM
Biomasa drzewna – resztki/pozostałości z produkcji materiałów drewnopochodnych RML,
Biomasa drzewna – resztki/pozostałości z produkcji materiałów drewnopochodnych RO</t>
  </si>
  <si>
    <t>1583-CPR-0812</t>
  </si>
  <si>
    <t>Płyta typu MDF/HDF zaklejana klejem melaminowo-mocznikowo-formaldehydowym w zakresie grubości ≤ 10 mm (od 5,7 mm do 10 mm)</t>
  </si>
  <si>
    <t>Stoły laboratoryjne REECO typu PREMIUM;
Stoły laboratoryjne REECO typu CLASSIC;
Stoły laboratoryjne REECO typu PREMIUM M.</t>
  </si>
  <si>
    <t>RENEX - PREDRAG TOPIĆ
al. Kazimierza Wielkiego 6E
87-800 Włocławek</t>
  </si>
  <si>
    <t>Wood-House Paweł Weznerowicz
ul. Pławieńska 11c, 78-550 Czaplinek</t>
  </si>
  <si>
    <t xml:space="preserve">PN-EN 13986+A1:2015-06          </t>
  </si>
  <si>
    <t>MAWIT Spółka Cywilna Joanna Dyjas, Bartłomiej Dyjas
ul. Maratońska 2, 41-407 Imielin</t>
  </si>
  <si>
    <t>Drewno konstrukcyjne iglaste o przekroju prostokątnym sortowane wytrzymałościowo metodą wizualną</t>
  </si>
  <si>
    <t>1583-CPR-0867</t>
  </si>
  <si>
    <t xml:space="preserve">311/2012 -TPC-19 </t>
  </si>
  <si>
    <t xml:space="preserve">0727/2019 -TPC-19 </t>
  </si>
  <si>
    <t xml:space="preserve">0728/2019 -TPC-19 </t>
  </si>
  <si>
    <t>LLC «Barlinek Invest» 
Czechowa St. 7-V, 21034, Winnica, Ukraine</t>
  </si>
  <si>
    <t xml:space="preserve">0591/2017 -TPC-19 </t>
  </si>
  <si>
    <t>Przedsiębiorstwo Produkcyjno-Handlowe "DROMEX" 
Moszyce 17a, 56-416 Twardogóra</t>
  </si>
  <si>
    <t xml:space="preserve">0512/2016 -TPC-19 </t>
  </si>
  <si>
    <t xml:space="preserve">1583-CPR-0425 </t>
  </si>
  <si>
    <t xml:space="preserve">0588/2017 -TPC-19 
0589/2017 -TPC-19 </t>
  </si>
  <si>
    <t xml:space="preserve">0789/2020 -TPC-19 </t>
  </si>
  <si>
    <t xml:space="preserve">0790/2017 -TPC-19 </t>
  </si>
  <si>
    <t xml:space="preserve">0521/2016 -TPC-19 </t>
  </si>
  <si>
    <t xml:space="preserve">0650/2018 -TPC-19 </t>
  </si>
  <si>
    <t>0821/2020-TPC-19</t>
  </si>
  <si>
    <t>0822/2020-TPC-19</t>
  </si>
  <si>
    <t>Natura B Sp. z o.o.                       
ul. Lwowska 66, 22-670 Bełżec</t>
  </si>
  <si>
    <t>PN-EN 581-1:2017-04</t>
  </si>
  <si>
    <t>1583-CPR-0239</t>
  </si>
  <si>
    <t>1583-CPR-0274</t>
  </si>
  <si>
    <t>1583-CPR-0287</t>
  </si>
  <si>
    <t>Drewno konstrukcyjne iglaste o przekroju prostokątnym sortowane wytrzymałościowo metodą wizualną
Konstrukcyjne drewno lite sosnowe i świerkowe łączone na złącza klinowe</t>
  </si>
  <si>
    <t>1583-CPR-0288</t>
  </si>
  <si>
    <t>1583-CPR-0291</t>
  </si>
  <si>
    <t>1583-CPR-0306</t>
  </si>
  <si>
    <t>1583-CPR-0308</t>
  </si>
  <si>
    <t>1583-CPR-0317</t>
  </si>
  <si>
    <t>1583-CPR-0318</t>
  </si>
  <si>
    <t>1583-CPR-0319</t>
  </si>
  <si>
    <t>1583-CPR-0331</t>
  </si>
  <si>
    <t>1583-CPR-0345</t>
  </si>
  <si>
    <t xml:space="preserve">0855/2021 - TPC-19  </t>
  </si>
  <si>
    <t>Barlinek Inwestycje Sp. z o.o. 
ul. Przemysłowa 1, 74-320 Barlinek</t>
  </si>
  <si>
    <t>PN-EN ISO 17225-1:2021-11</t>
  </si>
  <si>
    <t>PN-EN ISO 17225-2:2021-10</t>
  </si>
  <si>
    <t>1583-CPR-0817</t>
  </si>
  <si>
    <t>929/2023</t>
  </si>
  <si>
    <t>0932/2019 - TPC -19</t>
  </si>
  <si>
    <t>0918/2019 - TPC -19</t>
  </si>
  <si>
    <t>POL-LAB Gawęda sp.k., ul. E. Kwiatkowskiego 19, 43-365 Wilkowice</t>
  </si>
  <si>
    <t>Tartak "STEFAN" sp. k. P Cieślak, J. Cieślak, ul. Jana Otto 13, 64-140 Włoszakowice</t>
  </si>
  <si>
    <t>DREWNO GATUNKÓW LIŚCIASTYCH I IGLASTYCH
MODYFIKOWANE TERMICZNIE THERMO-DREWNO</t>
  </si>
  <si>
    <t>0939/2023</t>
  </si>
  <si>
    <t>0938/2023</t>
  </si>
  <si>
    <t>Fabryka Urządzeń Laboratoryjnych i Medycznych ”POLON-POZNAŃ” Sp. z o. o.
ul. Bułgarska 63/65, 60-320 Poznań</t>
  </si>
  <si>
    <t>System mebli laboratoryjnych „Polon-Poznań”</t>
  </si>
  <si>
    <t>Płyta typu MDF w zakresie grubości od 6 mm do 22 mm zaklejana klejem mocznikowo-formaldehydowym</t>
  </si>
  <si>
    <t>Płyta typu MDF o zakresie grubości od 6 mm do 22 mm 
zaklejana klejem mocznikowo-formaldehydowym
Płyta typu MDF/HDF zakresie grubości od 5,7 mm do 10 mm
zaklejana klejem mocznikowo-formaldehydowym</t>
  </si>
  <si>
    <t>IKEA Industry Poland Sp. z o.o.
Oddział w Zbąszynku, Chlastawa 17, 
66-210 Zbąszynek</t>
  </si>
  <si>
    <t>KONAR Spółka z ograniczoną odpowiedialnością 
Skindzierz 3, 16-140 Korycin</t>
  </si>
  <si>
    <t>Płyta MDF formowana na sucho surowa płyta typu MDF, E-LE,
zaklejana klejem UF o zakresie grubości 6 mm ≤ A ≤ 12 mm</t>
  </si>
  <si>
    <t>Płyta MDF formowana na sucho surowa płyta typu MDF, E-LE, zaklejana klejem UF  o zakresie grubości 12 mm &lt; A ≤ 25 mm</t>
  </si>
  <si>
    <t xml:space="preserve">"DRE-SZEW" s.c. Szewc A., Szewc W., Szewc T.
Czerna 129 A, 59-730 Nowogrodziec                         </t>
  </si>
  <si>
    <t>TARTAK Usługowo-Handlowy S.C. Mieczysław Piszczór, Wojciech Piszczór, Zbigniew Piszczór
ul. Jana Pawła II 319, 34-425 Biały Dunajec</t>
  </si>
  <si>
    <t>NARA Sp. z o.o.,
87-313 Brzozie 10a</t>
  </si>
  <si>
    <t>Przedsiębiorstwo Handlowo-Usługowe  
Majdecka Małgorzata
Ciemierów Kolonia 19, 62-310 Pyzdry</t>
  </si>
  <si>
    <t>Przedsiębiorstwo Usługowo-Handlowe "TRAK" Wojciech Łabiński, 
Witkówki 36, 64-000 Kościan</t>
  </si>
  <si>
    <t>BRACIA WILAND LESZEK I DARIUSZ WILAND spółka komandytowa
88-400 Kierzkowo 12a</t>
  </si>
  <si>
    <t>Płyta LDF o zakresie grubości od 12,00 mm do 38,00 mm</t>
  </si>
  <si>
    <t>Komponent meblowy, wytłoczka 3D z HDF zaklejana klejem bezformaldehydowym,
w zakresie grubości od 3,00 mm do 10,00 mm</t>
  </si>
  <si>
    <t>0826/2020-TPC-19</t>
  </si>
  <si>
    <t>0827/2020-TPC-19</t>
  </si>
  <si>
    <t>0831/2020-TPC-19</t>
  </si>
  <si>
    <t>0832/2020-TPC-19</t>
  </si>
  <si>
    <t xml:space="preserve">PN-EN ISO 17225-2:2021-10 </t>
  </si>
  <si>
    <t>Danlab Danuta Katryńska
ul. Handlowa 6d, 15-399 Białystok</t>
  </si>
  <si>
    <t>PN-EN 14727:2006
PN-EN 13150:2020-07</t>
  </si>
  <si>
    <t>1583-CPR-0865 
1583-CPR-0866</t>
  </si>
  <si>
    <t>PN-EN 14073-2:2006            
PN-EN 527-2+A1:2019-08</t>
  </si>
  <si>
    <t xml:space="preserve">Biopaliwo stałe w postaci resztek i pozostałości z produkcji  płyt wiórowych - Biomasa 1 PŁW                                           
Biopaliwo stałe w postaci resztek i pozostałości z produkcji płyt MDF - Biomasa 2 PŁM </t>
  </si>
  <si>
    <t xml:space="preserve">Flokk Sp. z o.o., 
ul. Górnicza 8, 62-700 Turek </t>
  </si>
  <si>
    <t>PRYVATNE PIDPRYYEMSTVO “UKRHOSPTOVARY”
kod:32881614; ul. Chygyrynska 15, Cherkasy, Ukraina, 18000</t>
  </si>
  <si>
    <t>Producent mebli „MEBLO-STYL” Henryk Sokoliński 
ul. Zachodnia 54, Radostków, 42-233 Mykanów</t>
  </si>
  <si>
    <t>Leżak drewniany STANDARD bez podłokietników</t>
  </si>
  <si>
    <t>0937/2023</t>
  </si>
  <si>
    <t>SMALLROOM PLUS</t>
  </si>
  <si>
    <t>0950/2023</t>
  </si>
  <si>
    <t>PAULINE EASY CHAIR 1-seater
PAULINE 2-SEATER SOFA
PAULINE 3- SEATER SOFA</t>
  </si>
  <si>
    <t>0951/2023</t>
  </si>
  <si>
    <t>Trójwarstwowa drewniana deska podłogowa klejona klejem ULEF</t>
  </si>
  <si>
    <t>0952/2023 -TPC-19</t>
  </si>
  <si>
    <t>0953/2023                0954/2023                     0955/2023
0956/2023                0957/2023                     0958/2023
0959/2023
0960/2023</t>
  </si>
  <si>
    <t>0961/2023
0962/2023
0963/2023</t>
  </si>
  <si>
    <t>SOU, SOFA SYSTEM</t>
  </si>
  <si>
    <t>0967/2023</t>
  </si>
  <si>
    <t>0970/2023</t>
  </si>
  <si>
    <t>0973/2023</t>
  </si>
  <si>
    <t>0971/2023</t>
  </si>
  <si>
    <t>0987/2024</t>
  </si>
  <si>
    <t>DREWNO KLEJONE WARSTWOWO</t>
  </si>
  <si>
    <t>PN-EN 14080:2013 - 07</t>
  </si>
  <si>
    <t>JAGRAM"Jagram-Pro" Spółka Akcyjna
ul. Leśna 16, 14-240 Susz</t>
  </si>
  <si>
    <t>0988/2024</t>
  </si>
  <si>
    <t>0991/2024</t>
  </si>
  <si>
    <t>0990/2024</t>
  </si>
  <si>
    <t>PN-EN 622-1:2005</t>
  </si>
  <si>
    <t>0995/2024</t>
  </si>
  <si>
    <t>Biopaliwo stałe w postaci pyłu drzewnego poszlifierskiego - Biomasa 1 (PŁ1)</t>
  </si>
  <si>
    <t>0999/2024</t>
  </si>
  <si>
    <t xml:space="preserve"> Woodeco Wieruszów sp. z o.o.  .
ul. Bolesławiecka 10, 98-400 Wieruszów</t>
  </si>
  <si>
    <t xml:space="preserve"> Woodeco MDF sp. z o.o.
ul. Wiórowa 1, 19-203 Grajewo</t>
  </si>
  <si>
    <t xml:space="preserve"> Woodeco Grajewo sp. z o.o. 
ul. Wiórowa 1, 19-203 Grajewo</t>
  </si>
  <si>
    <t>. mdd Sp. z o. o.                                                         ul. Koronowska 22                                                                    89-400 Sępólno Krajeńskie</t>
  </si>
  <si>
    <r>
      <t xml:space="preserve"> </t>
    </r>
    <r>
      <rPr>
        <sz val="11"/>
        <rFont val="Arial"/>
        <family val="2"/>
        <charset val="238"/>
      </rPr>
      <t>Woodeco Grajewo sp. z o.o.  
ul. Wiórowa 1, 19-203 Grajewo</t>
    </r>
  </si>
  <si>
    <r>
      <rPr>
        <sz val="11"/>
        <rFont val="Arial"/>
        <family val="2"/>
        <charset val="238"/>
      </rPr>
      <t xml:space="preserve">PN-EN 312:2011 </t>
    </r>
    <r>
      <rPr>
        <sz val="11"/>
        <color rgb="FFFF0000"/>
        <rFont val="Arial"/>
        <family val="2"/>
        <charset val="238"/>
      </rPr>
      <t xml:space="preserve">                  </t>
    </r>
  </si>
  <si>
    <t xml:space="preserve">PE UKRHOSPTOVARY, ul. Chygyrynska 15, Cherkasy, Ukraina, 18000 USREOU code: 32881614 </t>
  </si>
  <si>
    <r>
      <t xml:space="preserve"> </t>
    </r>
    <r>
      <rPr>
        <sz val="11"/>
        <rFont val="Arial"/>
        <family val="2"/>
        <charset val="238"/>
      </rPr>
      <t>Woodeco Wieruszów sp. z o.o.   
ul. Bolesławiecka 10, 98-400 Wieruszów</t>
    </r>
  </si>
  <si>
    <t>Woodeco Grajewo Sp. z o.o.
ul. Wiórowa 1, 19-203 Grajewo</t>
  </si>
  <si>
    <t>Woodeco MDF sp. z o.o.
ul. Wiórowa 1, 19-203 Grajewo</t>
  </si>
  <si>
    <t>Tartak Izbica sp. Z o.o.
ul. Warszawska 32, 87-865 Izbica Kujawska</t>
  </si>
  <si>
    <t>ODEK Ukraine LLC Zavodska Str.9, Orzhiv, Rivne Region
35 313 Ukraine</t>
  </si>
  <si>
    <t xml:space="preserve">ODEK Ukraine LLC Zavodska Str.9, Orzhiv, Rivne Region
35 313 UKRAINE </t>
  </si>
  <si>
    <t>Sklejka liściasta (HWPW- VC)  do stosowania w warunkach zewnętrznych, zaklejana żywicą fenolowo-formaldehydową (PF) - ULEF w zakresie grubości 4 - 40 mm</t>
  </si>
  <si>
    <t>Sklejka liściasta (HWPW-VC)  do stosowania w warunkach zewnętrznych, zaklejana żywicą fenolowo-formaldehydową (PF) - ULEF w zakresie grubości 4 - 40 mm</t>
  </si>
  <si>
    <t>0994/2024</t>
  </si>
  <si>
    <t>„Płyta wiórowa surowa P2” zaklejana klejem UF w zakresie
grubości od 8 mm do 38 mm - E1</t>
  </si>
  <si>
    <t>PN-EN 312:2011</t>
  </si>
  <si>
    <t>Płyta pilśniowa o wysokiej gęstości „Płyta HDF surowa” zaklejana klejem MUF w zakresie od 1,5 mm do 5,2 mm - E1</t>
  </si>
  <si>
    <t>0996/2024</t>
  </si>
  <si>
    <t>„Płyta wiórowa surowa P2” zaklejana klejem UF w zakresie grubości od 8 mm do 40 mm - E1</t>
  </si>
  <si>
    <t>DREMAR Marek Żak 
Chyszówki 43, 34-643 Jurków</t>
  </si>
  <si>
    <t>1583-CPR-0998</t>
  </si>
  <si>
    <t>Świerkowe drewno konstrukcyjne o przekroju prostokątnym sortowane wytrzymałościowo metodą wizualną</t>
  </si>
  <si>
    <t>NATURA B Sp. z o.o., 
ul. Lwowska 66, 22-670 Bełżec</t>
  </si>
  <si>
    <t xml:space="preserve">PN-EN 581-1:2017-04 
PN-EN 581-2:2016-02 
PN-EN 581-3:2017-03 </t>
  </si>
  <si>
    <t>1003/2024
1004/2024</t>
  </si>
  <si>
    <t>1005/2024
1006/2024</t>
  </si>
  <si>
    <t>Komplet piwny browarniany 50/60/70/80 x 25 x 220 [cm] 
Komplet piwny ekonomiczny 50/60/70/80 x 25 x 220 [cm]</t>
  </si>
  <si>
    <t>Pellety drzewny iglasty  φ 6 mm</t>
  </si>
  <si>
    <t xml:space="preserve">Zakład Drzewny Produkcja-Handel-Usługi 
Piotr Czapka 
39-123 Czarna Sędziszowska 258 </t>
  </si>
  <si>
    <t>MAKO PELLETS Sp. z o.o.
Makowiska 13, 86-050 Solec Kujawski</t>
  </si>
  <si>
    <t>1012/2025
1013/2025</t>
  </si>
  <si>
    <t>Matrix Infralab sp. z o. o. sp. k.    
 ul. Laryska 21, 41-404 Mysłowice</t>
  </si>
  <si>
    <t>Pellet drzewny Premium 6 mm klasy A1 
Pellet drzewny Polano 6 mm klasy A1</t>
  </si>
  <si>
    <t>Pe!let drzewny dębowo-sosnowy, klasa A1</t>
  </si>
  <si>
    <t>Pellet drzewny sosnowy, klasa A1
o nazwie handlowej ,,PELLET MIKA"</t>
  </si>
  <si>
    <t>MIKA 
ul. Główna 80 Grodzisko, 47-100 Strzelce Opolskie</t>
  </si>
  <si>
    <t>1583-CPR-0966</t>
  </si>
  <si>
    <t>1583-CPR-0969</t>
  </si>
  <si>
    <t xml:space="preserve">PN-EN 14727:2006 
PN-EN 13150:2020-07 </t>
  </si>
  <si>
    <t xml:space="preserve">PN-EN ISO 17225-5:2021 </t>
  </si>
  <si>
    <t>Drewno kominkowe – buk klasy A1</t>
  </si>
  <si>
    <t>Zakład Przerobu Drewna Andrzej Popenda 
Kołacz 47A, 78-320 Połczyn-Zdrój</t>
  </si>
  <si>
    <t xml:space="preserve">GLF Polska Mielec Sp. z o.o. 
ul. COP-u 3, 39-300 Mielec </t>
  </si>
  <si>
    <t>Pellet drzewny sosnowo-świerkowy kIasy A1</t>
  </si>
  <si>
    <t>PN-EN 14080:2013-07 
PN-EN 15497: 2014-06</t>
  </si>
  <si>
    <t>Drewno klejone wzdłuż włókien na złącza klinowe
Konstrukcyjne drewno klejone warstwowo</t>
  </si>
  <si>
    <t>Płyta wiórowa surowa w zakresie grubości od 12,0 mm do 38,0 mm</t>
  </si>
  <si>
    <t>Stolarstwo Usługi Remontowo Budowlane Jandura Andrzej
ul. Kamieniarska 14A, 34-440 Kluszkowce</t>
  </si>
  <si>
    <t>Zestaw mebli terapeutyczno-edukacyjnych Jandura:
korpus – gabaryt 400x550x780
komoda – gabaryt 800x550x780</t>
  </si>
  <si>
    <t xml:space="preserve">PN-EN 14749+A1:2022-10 </t>
  </si>
  <si>
    <t>920/2024</t>
  </si>
  <si>
    <t>Zestaw mebli terapeutyczno-edukacyjnych Jandura:
biurko – gabaryt 850x550x810,
krzesło – gabaryt 370x550x660</t>
  </si>
  <si>
    <t>0930/2024</t>
  </si>
  <si>
    <t xml:space="preserve">PN-EN 1729-1:2016-02 </t>
  </si>
  <si>
    <t xml:space="preserve">MK-DREW
Marcin Żegnałek, Krzysztof Szymański s.c.
ul. Porzeczkowa 1, 97-216 Czerniewice
</t>
  </si>
  <si>
    <t>Brykiet sosnowy</t>
  </si>
  <si>
    <t>PN-EN ISO 17225-3:2021-08</t>
  </si>
  <si>
    <t>1015/2025</t>
  </si>
  <si>
    <t xml:space="preserve">LUCJAN Sp. z o.o. 
ul Toruńska 39, 86-050 Solec Kujawski </t>
  </si>
  <si>
    <t>System mebli biurowych o konstrukcji płycinowej 
oraz w wersji ze stelażem metalowym – SOLIDSYSTEM</t>
  </si>
  <si>
    <t>PN-EN 527-1:2011 
PN-EN 527-2+A1:2019-08</t>
  </si>
  <si>
    <t>1016/2025</t>
  </si>
  <si>
    <t>1019/2025 
1020/2025</t>
  </si>
  <si>
    <t>1021/2025 
1022/2025 
1023/2025</t>
  </si>
  <si>
    <t>1025/2025 
1026/2025 
1027/2025</t>
  </si>
  <si>
    <t>Szafy kartotekowe z półkami − system meblowy WP          
Biurka drewniane na metalowej podstawie − system meblowy WP                                                                                          Biurka drewniane na nogach płytowych − system meblowy WP</t>
  </si>
  <si>
    <t>Przedsiębiorstwo Przemysłu Drzewnego  
"POLTAREX" sp. z o.o.
ul. Żeromskiego 9/10, 84-300 Lębork
Z-dy: Bielsko, Damnica, Godętowo, Nowa Wieś Człuchowska, Polnica</t>
  </si>
  <si>
    <t>1583-CPR-0226
1583-CPR-0227
1583-CPR-0228
1583-CPR-0230
1583-CPR-0231</t>
  </si>
  <si>
    <t>1038/2025</t>
  </si>
  <si>
    <t>FALLWOOD Stanisław Fal i wspólnicy Spółka Jawna
Zahutyń 55, 38-500 Sanok</t>
  </si>
  <si>
    <t>Pellet sosnowy w klasie A1</t>
  </si>
  <si>
    <t>1039/2025</t>
  </si>
  <si>
    <t>Płyta wiórowa surowa w zakresie grubości od 12,0 mm do 38,0 mm 
Płyta MDF formowana na sucho surowa płyta typu MDF, E-LE, zaklejana klejem UF o zakresie grubości 6 mm ≤ A ≤ 12 mm 
Płyta MDF formowana na sucho surowa płyta typu MDF, E-LE, zaklejana klejem UF o zakresie grubościo od 12 mm do 25 mm</t>
  </si>
  <si>
    <t xml:space="preserve">Lakierowany parkiet dwuwarstwowy z wpustami i wypustami do układania na klej, na podkładzie ze sklejki </t>
  </si>
  <si>
    <t>Płyta pilśniowa suchoformowalna MDF o grubości 
3 ≤ A &lt;12 mm</t>
  </si>
  <si>
    <t xml:space="preserve">0635/2018 - TPC-19 </t>
  </si>
  <si>
    <t>0641/2018 - TPC-19 
1024/2025 - TPC-19</t>
  </si>
  <si>
    <t>Konstrukcyjne: Drewno klejone warstwowo DKW zwane również BSH oraz Sklejone drewno lite DK
Drewno konstrukcyjne lite DKL łączone na złącza klinowe zwane również KVH</t>
  </si>
  <si>
    <t>Płyta HDF surowa zaklejana klejem MUF
w zakresie grubości od 1,5 mm do 5,0 mm - ULEF</t>
  </si>
  <si>
    <t>Płyta wiórowa surowa P2 CARB2 zaklejana klejem UF,
w zakresie grubości od 8,0 mm do 38,0 mm</t>
  </si>
  <si>
    <t>Płyta wiórowa surowa P2 CARB2 zaklejana klejem UF, 
w zakresie grubości od 8,0 mm do 40,0 mm</t>
  </si>
  <si>
    <t>STÓŁ BAROWY DREWNIANY ø 780 
STOŁEK BAROWY ø 350 NA STELAŻU METALOWYM</t>
  </si>
  <si>
    <t>0586/2017 -TPC-19
0587/2017 -TPC-19</t>
  </si>
  <si>
    <r>
      <t xml:space="preserve">1007/2024 
</t>
    </r>
    <r>
      <rPr>
        <sz val="11"/>
        <color rgb="FFFF0000"/>
        <rFont val="Arial"/>
        <family val="2"/>
        <charset val="238"/>
      </rPr>
      <t>zawieszony</t>
    </r>
  </si>
  <si>
    <t xml:space="preserve">CEN/TS 15679:2007 </t>
  </si>
  <si>
    <t>1583-CPR-0267
1583-CPR-0268
1583-CPR-0270
1583-CPR-0271
1583-CPR-0272
1583-CPR-0273</t>
  </si>
  <si>
    <t>Płyta pilśniowa suchoformowalna MDF o grubości 
od 12 do 38 mm</t>
  </si>
  <si>
    <t>Płyta pilśniowa suchoformowalna MDF o grubości od 12 do 38 mm 
Płyta pilśniowa suchoformowalna MDF o grubości 3 ≤ A &lt;12 mm</t>
  </si>
  <si>
    <t>Płyta pilśniowa suchoformowalna HDF o grubości 5 do 12 mm</t>
  </si>
  <si>
    <t>Sklejka liściasta zaklejana żywicą melaminowo-mocznikowo-formaldehydową (MUF) - ULEF,  w zakresie grubości od 6,5 mm do 30 mm</t>
  </si>
  <si>
    <t>Komponent meblowy, wytłoczka 3D z HDF prasa nr 1.
Zakres grubości 3,00 mm-10,00 mm.
Materiał podstawowy zrębka sosnowa i żywica MUF
Komponent meblowy, wytłoczka 3D z HDF prasa nr 2.
O grubości 4,6 mm +/- 0,5 mm.
Materiał podstawowy zrębka sosnowa i żywica MUF</t>
  </si>
  <si>
    <t>"TRAK" Justyna Wojciechowska-Łabińska, Witkówki 36, 64-000 Kościan</t>
  </si>
  <si>
    <t>Trójwarstwowa drewniana deska podłogowa
w zakresie grubości od 10,0 mm do 18,0 mm - ULEF</t>
  </si>
  <si>
    <t>Sklejka liściasta (hwpw-vc) 1525x1525 mm, w zakresie grubości 4 mm - 24 mm</t>
  </si>
  <si>
    <t>sklejka liściasta (hwpw-vc) 1525x1525 mm, w zakresie grubości 4 mm - 24 mm</t>
  </si>
  <si>
    <t>0940/2023
0941/2023
0943/2023
0944/2023
0945/2023</t>
  </si>
  <si>
    <t>PN-EN 527-2+A1:2019-08
PN-EN 14073-2:2006
PN-EN 1335-2:2019-03</t>
  </si>
  <si>
    <t xml:space="preserve">Biurka - systemów meblowych OGl 
Krzesła biurowe: pracownicze TANYA, konferencyjne GAYA
Meble biurowe: szafy, komody, regały, kontenery - systemów meblowych OGI, BASIC, STANDARD 
Meble gabinetowe: szafy, komody, regały, kontenery - systemów meblowych MITO, STATUS, QUANDO 
Biurka gabinetowe (bez osprzętu elektrycznego) systemów MITO, STATUS, QUANDO </t>
  </si>
  <si>
    <r>
      <t xml:space="preserve">Stoły laboratoryjne na stelażu stalowym     </t>
    </r>
    <r>
      <rPr>
        <sz val="11"/>
        <rFont val="Cambria"/>
        <family val="1"/>
        <charset val="238"/>
      </rPr>
      <t xml:space="preserve"> </t>
    </r>
    <r>
      <rPr>
        <sz val="14"/>
        <rFont val="Cambria"/>
        <family val="1"/>
        <charset val="238"/>
      </rPr>
      <t xml:space="preserve">               </t>
    </r>
  </si>
  <si>
    <t xml:space="preserve">PN-EN 13150:2020-07 </t>
  </si>
  <si>
    <t>0947/2023</t>
  </si>
  <si>
    <t>PN-EN 13150:2020-07
PN-EN 14727:2006</t>
  </si>
  <si>
    <t>Drewno konstrukcyjne iglaste o przekroju prostokątnym sortowane wytrzymałościowo metodą maszynową</t>
  </si>
  <si>
    <r>
      <t xml:space="preserve">0968/2023 
</t>
    </r>
    <r>
      <rPr>
        <sz val="11"/>
        <color rgb="FFFF0000"/>
        <rFont val="Arial"/>
        <family val="2"/>
        <charset val="238"/>
      </rPr>
      <t>zawieszony</t>
    </r>
  </si>
  <si>
    <t>PN-EN 581-1:2017-04 
PN-EN 581-3:2017-03</t>
  </si>
  <si>
    <t xml:space="preserve">PN-EN 13150:2020-07
PN-EN 14727:2006  </t>
  </si>
  <si>
    <t>1 Komplet piwny drewniany (stół + ławka)
2 Komplet Bawaria/Linz (stół + ławka)</t>
  </si>
  <si>
    <t xml:space="preserve"> Woodeco Wieruszów sp. z o.o. 
ul. Bolesławiecka 10, 98-400 Wieruszów</t>
  </si>
  <si>
    <t>1034/2025 
1035/2025 
1036/2025</t>
  </si>
  <si>
    <t>Kora i pozostałości z przetwarzania drewna (odsort) 
Pył drzewny (z sortowania wiórów i ze szlifowania płyt wiórowych) 
Pozostałości z przetwarzania drewna i materiałów drewnopochodnych</t>
  </si>
  <si>
    <t>Komplet MODERN (stół + ławka)</t>
  </si>
  <si>
    <t>"ŁĄCCY-KOŁCZYGŁOWY" Sp. z o.o.
ul. Słupska 60, 77-140 Kołczygłowy</t>
  </si>
  <si>
    <t>Sklejka brzozowa zaklejana klejem PF w zakresie grubości od 3,00 mm do 30,00 mm</t>
  </si>
  <si>
    <t>1041/2025 – TPC-19</t>
  </si>
  <si>
    <t>1040/2025 – TPC-19</t>
  </si>
  <si>
    <t>Płyty pilśniowe suchoformowane MDF w zakresie grubości 8-16 mm klejone naturalnym klejem o nazwie „Klej z białka roślinnego pod znakiem RP”</t>
  </si>
  <si>
    <t>1042/2025 – TPC-19</t>
  </si>
  <si>
    <t>LLC „Korostens’kiy MDF plant” Ukraine, Zhytomyr region, 11504 Korosten, 
Serhiia Kemskoho St. 11-d</t>
  </si>
  <si>
    <t>1043/2025 – TPC-19</t>
  </si>
  <si>
    <t>1046/2025</t>
  </si>
  <si>
    <t>PN-EN 13150:2020-07</t>
  </si>
  <si>
    <t>Stoły laboratoryjne systemu mebli „MATRIX INFRALAB”</t>
  </si>
  <si>
    <t>Pelety drzewne z drewna iglastego o średnicy 6 mm - klasy A1</t>
  </si>
  <si>
    <t>"KONAR" Sp. z o.o.
Skindzierz 3, 16-140 Korycin</t>
  </si>
  <si>
    <t>1047/2025</t>
  </si>
  <si>
    <t>Płyta pilśniowa produkowana metodą suchą (MDF-NAF) w zakresie grubości od 8 do 18 mm – zaklejana żywicą roślinną o nazwie „Protein plant glue of the Ecco Core 19-22 NAF mark”</t>
  </si>
  <si>
    <t>1048/2025 – TPC-19</t>
  </si>
  <si>
    <t>1049/2025 – TPC-19</t>
  </si>
  <si>
    <t>Koszalińskie Przedsiębiorstwo Przemysłu Drzewnego Szczecinek S.A.
ul. Waryńskiego 2, 78-400 Szczecinek
Z-dy: Kalisz Pom., Krosino, Manowo, Sławoborze, Świdwin, Świerczyna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</si>
</sst>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Cambria"/>
      <family val="1"/>
      <charset val="238"/>
    </font>
    <font>
      <sz val="11"/>
      <name val="Cambria"/>
      <family val="1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Alignment="1">
      <alignment horizontal="left" vertical="center" wrapText="1"/>
    </xf>
    <xf numFmtId="0" fontId="3" fillId="2" borderId="1" xfId="4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textRotation="90"/>
    </xf>
    <xf numFmtId="0" fontId="1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12" fillId="0" borderId="1" xfId="4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textRotation="90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" fontId="3" fillId="0" borderId="1" xfId="4" applyNumberFormat="1" applyFont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4" applyFont="1" applyFill="1" applyBorder="1" applyAlignment="1" applyProtection="1">
      <alignment vertical="center" wrapText="1"/>
      <protection locked="0"/>
    </xf>
    <xf numFmtId="0" fontId="3" fillId="2" borderId="1" xfId="4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</cellXfs>
  <cellStyles count="5">
    <cellStyle name="Hiperłącze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_Wykaz wydanych certyfikatów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857250</xdr:rowOff>
    </xdr:from>
    <xdr:to>
      <xdr:col>5</xdr:col>
      <xdr:colOff>28575</xdr:colOff>
      <xdr:row>0</xdr:row>
      <xdr:rowOff>866775</xdr:rowOff>
    </xdr:to>
    <xdr:cxnSp macro="">
      <xdr:nvCxnSpPr>
        <xdr:cNvPr id="14340" name="Łącznik prosty 5">
          <a:extLst>
            <a:ext uri="{FF2B5EF4-FFF2-40B4-BE49-F238E27FC236}">
              <a16:creationId xmlns:a16="http://schemas.microsoft.com/office/drawing/2014/main" id="{2699FC2F-936E-0F71-A2BD-77EB0211B4EF}"/>
            </a:ext>
          </a:extLst>
        </xdr:cNvPr>
        <xdr:cNvCxnSpPr>
          <a:cxnSpLocks noChangeShapeType="1"/>
        </xdr:cNvCxnSpPr>
      </xdr:nvCxnSpPr>
      <xdr:spPr bwMode="auto">
        <a:xfrm flipV="1">
          <a:off x="28575" y="857250"/>
          <a:ext cx="11258550" cy="9525"/>
        </a:xfrm>
        <a:prstGeom prst="line">
          <a:avLst/>
        </a:prstGeom>
        <a:noFill/>
        <a:ln w="12700" algn="ctr">
          <a:solidFill>
            <a:srgbClr val="AFABA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2284096</xdr:colOff>
      <xdr:row>0</xdr:row>
      <xdr:rowOff>59055</xdr:rowOff>
    </xdr:from>
    <xdr:to>
      <xdr:col>4</xdr:col>
      <xdr:colOff>1562100</xdr:colOff>
      <xdr:row>0</xdr:row>
      <xdr:rowOff>1030604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4D80063-49EB-1FB8-4F44-2925135FB414}"/>
            </a:ext>
          </a:extLst>
        </xdr:cNvPr>
        <xdr:cNvSpPr/>
      </xdr:nvSpPr>
      <xdr:spPr>
        <a:xfrm>
          <a:off x="2646046" y="59055"/>
          <a:ext cx="8660129" cy="9715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spcBef>
              <a:spcPts val="600"/>
            </a:spcBef>
          </a:pPr>
          <a:r>
            <a:rPr lang="pl-PL" sz="1100" b="1" cap="all" baseline="0">
              <a:solidFill>
                <a:schemeClr val="tx1"/>
              </a:solidFill>
            </a:rPr>
            <a:t>Wykaz Certyfikatów Wydanych i Nadzorowanych </a:t>
          </a:r>
          <a:r>
            <a:rPr lang="pl-PL" sz="1100" b="1" cap="all" baseline="0">
              <a:solidFill>
                <a:sysClr val="windowText" lastClr="000000"/>
              </a:solidFill>
            </a:rPr>
            <a:t>w </a:t>
          </a:r>
          <a:r>
            <a:rPr lang="pl-PL" sz="1100" b="1" cap="all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DZIALE Certyfikacji Wyrobów przemysłu Drzewnego </a:t>
          </a:r>
          <a:r>
            <a:rPr lang="pl-PL" sz="1100" b="0">
              <a:solidFill>
                <a:sysClr val="windowText" lastClr="000000"/>
              </a:solidFill>
            </a:rPr>
            <a:t>(stan na 31.03.2026 r.)</a:t>
          </a:r>
        </a:p>
        <a:p>
          <a:pPr algn="l">
            <a:spcBef>
              <a:spcPts val="600"/>
            </a:spcBef>
          </a:pPr>
          <a:r>
            <a:rPr lang="pl-PL" sz="1100" b="1" cap="all" baseline="0">
              <a:solidFill>
                <a:schemeClr val="tx1"/>
              </a:solidFill>
            </a:rPr>
            <a:t>List of Certificates Issued and Supervised by the </a:t>
          </a:r>
          <a:r>
            <a:rPr lang="pl-PL" sz="1100" b="1" cap="all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CERTIFICATION DEPARTMENT in the PCA accreditation</a:t>
          </a:r>
          <a:r>
            <a:rPr lang="pl-PL" sz="1100" b="1" cap="all" baseline="0">
              <a:solidFill>
                <a:sysClr val="windowText" lastClr="000000"/>
              </a:solidFill>
            </a:rPr>
            <a:t> </a:t>
          </a:r>
          <a:r>
            <a:rPr lang="pl-PL" sz="1100" b="0">
              <a:solidFill>
                <a:sysClr val="windowText" lastClr="000000"/>
              </a:solidFill>
            </a:rPr>
            <a:t>(as of 31.03.2026)</a:t>
          </a:r>
        </a:p>
      </xdr:txBody>
    </xdr:sp>
    <xdr:clientData/>
  </xdr:twoCellAnchor>
  <xdr:twoCellAnchor>
    <xdr:from>
      <xdr:col>1</xdr:col>
      <xdr:colOff>1885950</xdr:colOff>
      <xdr:row>0</xdr:row>
      <xdr:rowOff>3810</xdr:rowOff>
    </xdr:from>
    <xdr:to>
      <xdr:col>1</xdr:col>
      <xdr:colOff>1907858</xdr:colOff>
      <xdr:row>0</xdr:row>
      <xdr:rowOff>743769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38ACF357-8FB3-BFA2-8669-08464AB2C098}"/>
            </a:ext>
          </a:extLst>
        </xdr:cNvPr>
        <xdr:cNvCxnSpPr/>
      </xdr:nvCxnSpPr>
      <xdr:spPr>
        <a:xfrm>
          <a:off x="2714625" y="9525"/>
          <a:ext cx="9525" cy="895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0</xdr:row>
      <xdr:rowOff>214313</xdr:rowOff>
    </xdr:from>
    <xdr:to>
      <xdr:col>1</xdr:col>
      <xdr:colOff>1490663</xdr:colOff>
      <xdr:row>0</xdr:row>
      <xdr:rowOff>614363</xdr:rowOff>
    </xdr:to>
    <xdr:pic>
      <xdr:nvPicPr>
        <xdr:cNvPr id="2" name="Obraz 496210726" descr="Obraz zawierający czarne, ciemność, zrzut ekranu&#10;&#10;Zawartość wygenerowana przez AI może być niepoprawna.">
          <a:extLst>
            <a:ext uri="{FF2B5EF4-FFF2-40B4-BE49-F238E27FC236}">
              <a16:creationId xmlns:a16="http://schemas.microsoft.com/office/drawing/2014/main" id="{3F271E04-080E-B03D-9383-03AB0A88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214313"/>
          <a:ext cx="1562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9"/>
  <sheetViews>
    <sheetView tabSelected="1" zoomScale="80" zoomScaleNormal="80" zoomScaleSheetLayoutView="100" zoomScalePageLayoutView="75" workbookViewId="0">
      <pane ySplit="3" topLeftCell="A4" activePane="bottomLeft" state="frozen"/>
      <selection pane="bottomLeft" activeCell="H1" sqref="H1"/>
    </sheetView>
  </sheetViews>
  <sheetFormatPr defaultColWidth="37.28515625" defaultRowHeight="14.25"/>
  <cols>
    <col min="1" max="1" width="5.7109375" style="43" customWidth="1"/>
    <col min="2" max="2" width="48.28515625" style="38" customWidth="1"/>
    <col min="3" max="3" width="60.42578125" style="38" customWidth="1"/>
    <col min="4" max="4" width="30.28515625" style="43" customWidth="1"/>
    <col min="5" max="5" width="27.28515625" style="43" customWidth="1"/>
    <col min="6" max="6" width="0" style="38" hidden="1" customWidth="1"/>
    <col min="7" max="16384" width="37.28515625" style="38"/>
  </cols>
  <sheetData>
    <row r="1" spans="1:6" ht="114" customHeight="1">
      <c r="A1" s="48"/>
      <c r="B1" s="48"/>
      <c r="C1" s="48"/>
      <c r="D1" s="48"/>
      <c r="E1" s="48"/>
    </row>
    <row r="2" spans="1:6">
      <c r="A2" s="39"/>
      <c r="B2" s="37"/>
      <c r="C2" s="37"/>
      <c r="D2" s="37"/>
      <c r="E2" s="37"/>
    </row>
    <row r="3" spans="1:6" s="40" customFormat="1" ht="28.5">
      <c r="A3" s="5" t="s">
        <v>81</v>
      </c>
      <c r="B3" s="5" t="s">
        <v>82</v>
      </c>
      <c r="C3" s="5" t="s">
        <v>83</v>
      </c>
      <c r="D3" s="5" t="s">
        <v>84</v>
      </c>
      <c r="E3" s="5" t="s">
        <v>85</v>
      </c>
    </row>
    <row r="4" spans="1:6" s="40" customFormat="1" ht="42.75">
      <c r="A4" s="16">
        <v>1</v>
      </c>
      <c r="B4" s="9" t="s">
        <v>66</v>
      </c>
      <c r="C4" s="9" t="s">
        <v>159</v>
      </c>
      <c r="D4" s="16" t="s">
        <v>15</v>
      </c>
      <c r="E4" s="49" t="s">
        <v>89</v>
      </c>
      <c r="F4" s="40">
        <v>1</v>
      </c>
    </row>
    <row r="5" spans="1:6" s="40" customFormat="1" ht="42.75">
      <c r="A5" s="16">
        <v>2</v>
      </c>
      <c r="B5" s="9" t="s">
        <v>66</v>
      </c>
      <c r="C5" s="9" t="s">
        <v>106</v>
      </c>
      <c r="D5" s="16" t="s">
        <v>15</v>
      </c>
      <c r="E5" s="49" t="s">
        <v>90</v>
      </c>
      <c r="F5" s="40">
        <v>1</v>
      </c>
    </row>
    <row r="6" spans="1:6" ht="71.25">
      <c r="A6" s="16">
        <v>3</v>
      </c>
      <c r="B6" s="9" t="s">
        <v>280</v>
      </c>
      <c r="C6" s="9" t="s">
        <v>112</v>
      </c>
      <c r="D6" s="16" t="s">
        <v>20</v>
      </c>
      <c r="E6" s="49" t="s">
        <v>281</v>
      </c>
      <c r="F6" s="38">
        <v>6</v>
      </c>
    </row>
    <row r="7" spans="1:6" ht="42.75">
      <c r="A7" s="16">
        <v>4</v>
      </c>
      <c r="B7" s="9" t="s">
        <v>14</v>
      </c>
      <c r="C7" s="9" t="s">
        <v>112</v>
      </c>
      <c r="D7" s="16" t="s">
        <v>20</v>
      </c>
      <c r="E7" s="49" t="s">
        <v>131</v>
      </c>
      <c r="F7" s="38">
        <v>1</v>
      </c>
    </row>
    <row r="8" spans="1:6" ht="85.5">
      <c r="A8" s="16">
        <v>5</v>
      </c>
      <c r="B8" s="9" t="s">
        <v>342</v>
      </c>
      <c r="C8" s="9" t="s">
        <v>112</v>
      </c>
      <c r="D8" s="16" t="s">
        <v>20</v>
      </c>
      <c r="E8" s="49" t="s">
        <v>299</v>
      </c>
      <c r="F8" s="38">
        <v>1</v>
      </c>
    </row>
    <row r="9" spans="1:6" ht="28.5">
      <c r="A9" s="16">
        <v>6</v>
      </c>
      <c r="B9" s="9" t="s">
        <v>162</v>
      </c>
      <c r="C9" s="9" t="s">
        <v>112</v>
      </c>
      <c r="D9" s="16" t="s">
        <v>20</v>
      </c>
      <c r="E9" s="49" t="s">
        <v>132</v>
      </c>
      <c r="F9" s="38">
        <v>1</v>
      </c>
    </row>
    <row r="10" spans="1:6" ht="42.75">
      <c r="A10" s="16">
        <v>7</v>
      </c>
      <c r="B10" s="9" t="s">
        <v>51</v>
      </c>
      <c r="C10" s="9" t="s">
        <v>163</v>
      </c>
      <c r="D10" s="16" t="s">
        <v>15</v>
      </c>
      <c r="E10" s="49" t="s">
        <v>91</v>
      </c>
      <c r="F10" s="38">
        <v>9</v>
      </c>
    </row>
    <row r="11" spans="1:6" ht="28.5">
      <c r="A11" s="16">
        <v>8</v>
      </c>
      <c r="B11" s="9" t="s">
        <v>27</v>
      </c>
      <c r="C11" s="9" t="s">
        <v>112</v>
      </c>
      <c r="D11" s="16" t="s">
        <v>20</v>
      </c>
      <c r="E11" s="49" t="s">
        <v>133</v>
      </c>
      <c r="F11" s="38">
        <v>1</v>
      </c>
    </row>
    <row r="12" spans="1:6" ht="42.75">
      <c r="A12" s="16">
        <v>9</v>
      </c>
      <c r="B12" s="9" t="s">
        <v>31</v>
      </c>
      <c r="C12" s="9" t="s">
        <v>112</v>
      </c>
      <c r="D12" s="16" t="s">
        <v>20</v>
      </c>
      <c r="E12" s="49" t="s">
        <v>135</v>
      </c>
      <c r="F12" s="38">
        <v>1</v>
      </c>
    </row>
    <row r="13" spans="1:6" ht="42.75">
      <c r="A13" s="16">
        <v>10</v>
      </c>
      <c r="B13" s="9" t="s">
        <v>165</v>
      </c>
      <c r="C13" s="9" t="s">
        <v>112</v>
      </c>
      <c r="D13" s="16" t="s">
        <v>20</v>
      </c>
      <c r="E13" s="49" t="s">
        <v>136</v>
      </c>
      <c r="F13" s="38">
        <v>1</v>
      </c>
    </row>
    <row r="14" spans="1:6" ht="28.5">
      <c r="A14" s="16">
        <v>11</v>
      </c>
      <c r="B14" s="9" t="s">
        <v>10</v>
      </c>
      <c r="C14" s="9" t="s">
        <v>112</v>
      </c>
      <c r="D14" s="16" t="s">
        <v>20</v>
      </c>
      <c r="E14" s="49" t="s">
        <v>137</v>
      </c>
      <c r="F14" s="38">
        <v>1</v>
      </c>
    </row>
    <row r="15" spans="1:6" ht="28.5">
      <c r="A15" s="16">
        <v>12</v>
      </c>
      <c r="B15" s="9" t="s">
        <v>22</v>
      </c>
      <c r="C15" s="9" t="s">
        <v>112</v>
      </c>
      <c r="D15" s="16" t="s">
        <v>20</v>
      </c>
      <c r="E15" s="49" t="s">
        <v>138</v>
      </c>
      <c r="F15" s="38">
        <v>1</v>
      </c>
    </row>
    <row r="16" spans="1:6" ht="42.75">
      <c r="A16" s="16">
        <v>13</v>
      </c>
      <c r="B16" s="9" t="s">
        <v>73</v>
      </c>
      <c r="C16" s="2" t="s">
        <v>225</v>
      </c>
      <c r="D16" s="16" t="s">
        <v>15</v>
      </c>
      <c r="E16" s="49" t="s">
        <v>114</v>
      </c>
      <c r="F16" s="38">
        <v>1</v>
      </c>
    </row>
    <row r="17" spans="1:6" ht="42.75">
      <c r="A17" s="16">
        <v>14</v>
      </c>
      <c r="B17" s="9" t="s">
        <v>119</v>
      </c>
      <c r="C17" s="9" t="s">
        <v>112</v>
      </c>
      <c r="D17" s="16" t="s">
        <v>20</v>
      </c>
      <c r="E17" s="49" t="s">
        <v>139</v>
      </c>
      <c r="F17" s="38">
        <v>1</v>
      </c>
    </row>
    <row r="18" spans="1:6" ht="28.5">
      <c r="A18" s="16">
        <v>15</v>
      </c>
      <c r="B18" s="9" t="s">
        <v>28</v>
      </c>
      <c r="C18" s="9" t="s">
        <v>112</v>
      </c>
      <c r="D18" s="16" t="s">
        <v>20</v>
      </c>
      <c r="E18" s="49" t="s">
        <v>140</v>
      </c>
      <c r="F18" s="38">
        <v>1</v>
      </c>
    </row>
    <row r="19" spans="1:6" ht="57">
      <c r="A19" s="16">
        <v>16</v>
      </c>
      <c r="B19" s="9" t="s">
        <v>21</v>
      </c>
      <c r="C19" s="9" t="s">
        <v>112</v>
      </c>
      <c r="D19" s="16" t="s">
        <v>20</v>
      </c>
      <c r="E19" s="49" t="s">
        <v>141</v>
      </c>
      <c r="F19" s="38">
        <v>1</v>
      </c>
    </row>
    <row r="20" spans="1:6" ht="42.75">
      <c r="A20" s="16">
        <v>17</v>
      </c>
      <c r="B20" s="9" t="s">
        <v>166</v>
      </c>
      <c r="C20" s="9" t="s">
        <v>112</v>
      </c>
      <c r="D20" s="16" t="s">
        <v>20</v>
      </c>
      <c r="E20" s="49" t="s">
        <v>142</v>
      </c>
    </row>
    <row r="21" spans="1:6" ht="42.75">
      <c r="A21" s="16">
        <v>18</v>
      </c>
      <c r="B21" s="9" t="s">
        <v>51</v>
      </c>
      <c r="C21" s="9" t="s">
        <v>164</v>
      </c>
      <c r="D21" s="16" t="s">
        <v>15</v>
      </c>
      <c r="E21" s="49" t="s">
        <v>92</v>
      </c>
      <c r="F21" s="38">
        <v>1</v>
      </c>
    </row>
    <row r="22" spans="1:6" ht="42.75">
      <c r="A22" s="16">
        <v>19</v>
      </c>
      <c r="B22" s="9" t="s">
        <v>23</v>
      </c>
      <c r="C22" s="9" t="s">
        <v>112</v>
      </c>
      <c r="D22" s="16" t="s">
        <v>20</v>
      </c>
      <c r="E22" s="49" t="s">
        <v>143</v>
      </c>
      <c r="F22" s="38">
        <v>1</v>
      </c>
    </row>
    <row r="23" spans="1:6" ht="42.75">
      <c r="A23" s="16">
        <v>20</v>
      </c>
      <c r="B23" s="9" t="s">
        <v>42</v>
      </c>
      <c r="C23" s="9" t="s">
        <v>112</v>
      </c>
      <c r="D23" s="16" t="s">
        <v>20</v>
      </c>
      <c r="E23" s="49" t="s">
        <v>0</v>
      </c>
      <c r="F23" s="38">
        <v>1</v>
      </c>
    </row>
    <row r="24" spans="1:6" ht="42.75">
      <c r="A24" s="16">
        <v>21</v>
      </c>
      <c r="B24" s="9" t="s">
        <v>24</v>
      </c>
      <c r="C24" s="9" t="s">
        <v>9</v>
      </c>
      <c r="D24" s="16" t="s">
        <v>20</v>
      </c>
      <c r="E24" s="49" t="s">
        <v>1</v>
      </c>
      <c r="F24" s="38">
        <v>1</v>
      </c>
    </row>
    <row r="25" spans="1:6" ht="28.5">
      <c r="A25" s="16">
        <v>22</v>
      </c>
      <c r="B25" s="9" t="s">
        <v>25</v>
      </c>
      <c r="C25" s="9" t="s">
        <v>112</v>
      </c>
      <c r="D25" s="16" t="s">
        <v>20</v>
      </c>
      <c r="E25" s="49" t="s">
        <v>2</v>
      </c>
      <c r="F25" s="38">
        <v>1</v>
      </c>
    </row>
    <row r="26" spans="1:6" ht="42.75">
      <c r="A26" s="16">
        <v>23</v>
      </c>
      <c r="B26" s="9" t="s">
        <v>26</v>
      </c>
      <c r="C26" s="9" t="s">
        <v>112</v>
      </c>
      <c r="D26" s="16" t="s">
        <v>20</v>
      </c>
      <c r="E26" s="49" t="s">
        <v>3</v>
      </c>
      <c r="F26" s="38">
        <v>1</v>
      </c>
    </row>
    <row r="27" spans="1:6" ht="42.75">
      <c r="A27" s="16">
        <v>24</v>
      </c>
      <c r="B27" s="9" t="s">
        <v>43</v>
      </c>
      <c r="C27" s="9" t="s">
        <v>260</v>
      </c>
      <c r="D27" s="17" t="s">
        <v>33</v>
      </c>
      <c r="E27" s="50" t="s">
        <v>93</v>
      </c>
      <c r="F27" s="38">
        <v>1</v>
      </c>
    </row>
    <row r="28" spans="1:6" ht="42.75">
      <c r="A28" s="16">
        <v>25</v>
      </c>
      <c r="B28" s="9" t="s">
        <v>331</v>
      </c>
      <c r="C28" s="9" t="s">
        <v>7</v>
      </c>
      <c r="D28" s="25" t="s">
        <v>110</v>
      </c>
      <c r="E28" s="49" t="s">
        <v>121</v>
      </c>
      <c r="F28" s="38">
        <v>1</v>
      </c>
    </row>
    <row r="29" spans="1:6" ht="28.5">
      <c r="A29" s="16">
        <v>26</v>
      </c>
      <c r="B29" s="29" t="s">
        <v>11</v>
      </c>
      <c r="C29" s="29" t="s">
        <v>287</v>
      </c>
      <c r="D29" s="30" t="s">
        <v>8</v>
      </c>
      <c r="E29" s="49" t="s">
        <v>4</v>
      </c>
      <c r="F29" s="38">
        <v>1</v>
      </c>
    </row>
    <row r="30" spans="1:6" ht="42.75">
      <c r="A30" s="16">
        <v>27</v>
      </c>
      <c r="B30" s="9" t="s">
        <v>41</v>
      </c>
      <c r="C30" s="9" t="s">
        <v>112</v>
      </c>
      <c r="D30" s="16" t="s">
        <v>20</v>
      </c>
      <c r="E30" s="49" t="s">
        <v>5</v>
      </c>
      <c r="F30" s="38">
        <v>1</v>
      </c>
    </row>
    <row r="31" spans="1:6" ht="42.75">
      <c r="A31" s="16">
        <v>28</v>
      </c>
      <c r="B31" s="9" t="s">
        <v>168</v>
      </c>
      <c r="C31" s="9" t="s">
        <v>112</v>
      </c>
      <c r="D31" s="16" t="s">
        <v>20</v>
      </c>
      <c r="E31" s="49" t="s">
        <v>6</v>
      </c>
      <c r="F31" s="38">
        <v>1</v>
      </c>
    </row>
    <row r="32" spans="1:6" ht="28.5">
      <c r="A32" s="16">
        <v>29</v>
      </c>
      <c r="B32" s="10" t="s">
        <v>40</v>
      </c>
      <c r="C32" s="10" t="s">
        <v>38</v>
      </c>
      <c r="D32" s="17" t="s">
        <v>35</v>
      </c>
      <c r="E32" s="50" t="s">
        <v>34</v>
      </c>
      <c r="F32" s="38">
        <v>1</v>
      </c>
    </row>
    <row r="33" spans="1:7" ht="42.75">
      <c r="A33" s="16">
        <v>30</v>
      </c>
      <c r="B33" s="9" t="s">
        <v>331</v>
      </c>
      <c r="C33" s="2" t="s">
        <v>300</v>
      </c>
      <c r="D33" s="17" t="s">
        <v>15</v>
      </c>
      <c r="E33" s="51" t="s">
        <v>120</v>
      </c>
      <c r="F33" s="38">
        <v>1</v>
      </c>
    </row>
    <row r="34" spans="1:7" ht="42.75">
      <c r="A34" s="16">
        <v>31</v>
      </c>
      <c r="B34" s="9" t="s">
        <v>331</v>
      </c>
      <c r="C34" s="2" t="s">
        <v>288</v>
      </c>
      <c r="D34" s="17" t="s">
        <v>33</v>
      </c>
      <c r="E34" s="51" t="s">
        <v>125</v>
      </c>
      <c r="F34" s="38">
        <v>1</v>
      </c>
    </row>
    <row r="35" spans="1:7" ht="42.75">
      <c r="A35" s="16">
        <v>32</v>
      </c>
      <c r="B35" s="7" t="s">
        <v>169</v>
      </c>
      <c r="C35" s="13" t="s">
        <v>112</v>
      </c>
      <c r="D35" s="32" t="s">
        <v>20</v>
      </c>
      <c r="E35" s="51" t="s">
        <v>30</v>
      </c>
    </row>
    <row r="36" spans="1:7" ht="42.75">
      <c r="A36" s="16">
        <v>33</v>
      </c>
      <c r="B36" s="10" t="s">
        <v>32</v>
      </c>
      <c r="C36" s="9" t="s">
        <v>112</v>
      </c>
      <c r="D36" s="31" t="s">
        <v>20</v>
      </c>
      <c r="E36" s="50" t="s">
        <v>53</v>
      </c>
      <c r="F36" s="38">
        <v>1</v>
      </c>
    </row>
    <row r="37" spans="1:7" ht="28.5">
      <c r="A37" s="16">
        <v>34</v>
      </c>
      <c r="B37" s="9" t="s">
        <v>36</v>
      </c>
      <c r="C37" s="9" t="s">
        <v>112</v>
      </c>
      <c r="D37" s="16" t="s">
        <v>20</v>
      </c>
      <c r="E37" s="52" t="s">
        <v>37</v>
      </c>
      <c r="F37" s="38">
        <v>1</v>
      </c>
    </row>
    <row r="38" spans="1:7" ht="28.5">
      <c r="A38" s="16">
        <v>35</v>
      </c>
      <c r="B38" s="12" t="s">
        <v>49</v>
      </c>
      <c r="C38" s="9" t="s">
        <v>112</v>
      </c>
      <c r="D38" s="27" t="s">
        <v>45</v>
      </c>
      <c r="E38" s="50" t="s">
        <v>54</v>
      </c>
      <c r="F38" s="38">
        <v>1</v>
      </c>
    </row>
    <row r="39" spans="1:7" ht="114">
      <c r="A39" s="16">
        <v>36</v>
      </c>
      <c r="B39" s="2" t="s">
        <v>46</v>
      </c>
      <c r="C39" s="2" t="s">
        <v>286</v>
      </c>
      <c r="D39" s="4" t="s">
        <v>48</v>
      </c>
      <c r="E39" s="51" t="s">
        <v>94</v>
      </c>
      <c r="F39" s="38">
        <v>1</v>
      </c>
    </row>
    <row r="40" spans="1:7" ht="57">
      <c r="A40" s="16">
        <v>37</v>
      </c>
      <c r="B40" s="9" t="s">
        <v>66</v>
      </c>
      <c r="C40" s="2" t="s">
        <v>160</v>
      </c>
      <c r="D40" s="17" t="s">
        <v>48</v>
      </c>
      <c r="E40" s="51" t="s">
        <v>296</v>
      </c>
    </row>
    <row r="41" spans="1:7" ht="57">
      <c r="A41" s="16">
        <v>38</v>
      </c>
      <c r="B41" s="9" t="s">
        <v>331</v>
      </c>
      <c r="C41" s="2" t="s">
        <v>301</v>
      </c>
      <c r="D41" s="17" t="s">
        <v>48</v>
      </c>
      <c r="E41" s="51" t="s">
        <v>122</v>
      </c>
      <c r="F41" s="38">
        <v>1</v>
      </c>
    </row>
    <row r="42" spans="1:7" ht="57">
      <c r="A42" s="16">
        <v>39</v>
      </c>
      <c r="B42" s="2" t="s">
        <v>224</v>
      </c>
      <c r="C42" s="2" t="s">
        <v>226</v>
      </c>
      <c r="D42" s="17" t="s">
        <v>48</v>
      </c>
      <c r="E42" s="51" t="s">
        <v>118</v>
      </c>
      <c r="F42" s="38">
        <v>1</v>
      </c>
    </row>
    <row r="43" spans="1:7" ht="28.5">
      <c r="A43" s="16">
        <v>40</v>
      </c>
      <c r="B43" s="2" t="s">
        <v>222</v>
      </c>
      <c r="C43" s="9" t="s">
        <v>112</v>
      </c>
      <c r="D43" s="1" t="s">
        <v>20</v>
      </c>
      <c r="E43" s="52" t="s">
        <v>44</v>
      </c>
    </row>
    <row r="44" spans="1:7" ht="42.75">
      <c r="A44" s="16">
        <v>41</v>
      </c>
      <c r="B44" s="2" t="s">
        <v>99</v>
      </c>
      <c r="C44" s="9" t="s">
        <v>112</v>
      </c>
      <c r="D44" s="4" t="s">
        <v>45</v>
      </c>
      <c r="E44" s="52" t="s">
        <v>64</v>
      </c>
      <c r="F44" s="38">
        <v>1</v>
      </c>
    </row>
    <row r="45" spans="1:7" ht="42.75">
      <c r="A45" s="16">
        <v>42</v>
      </c>
      <c r="B45" s="2" t="s">
        <v>74</v>
      </c>
      <c r="C45" s="9" t="s">
        <v>112</v>
      </c>
      <c r="D45" s="4" t="s">
        <v>45</v>
      </c>
      <c r="E45" s="52" t="s">
        <v>65</v>
      </c>
      <c r="F45" s="38">
        <v>3</v>
      </c>
    </row>
    <row r="46" spans="1:7" ht="42.75">
      <c r="A46" s="16">
        <v>43</v>
      </c>
      <c r="B46" s="9" t="s">
        <v>170</v>
      </c>
      <c r="C46" s="9" t="s">
        <v>112</v>
      </c>
      <c r="D46" s="16" t="s">
        <v>20</v>
      </c>
      <c r="E46" s="49" t="s">
        <v>55</v>
      </c>
      <c r="F46" s="38">
        <v>1</v>
      </c>
    </row>
    <row r="47" spans="1:7" ht="42.75">
      <c r="A47" s="16">
        <v>44</v>
      </c>
      <c r="B47" s="13" t="s">
        <v>50</v>
      </c>
      <c r="C47" s="13" t="s">
        <v>112</v>
      </c>
      <c r="D47" s="25" t="s">
        <v>45</v>
      </c>
      <c r="E47" s="49" t="s">
        <v>47</v>
      </c>
    </row>
    <row r="48" spans="1:7" ht="42.75">
      <c r="A48" s="16">
        <v>45</v>
      </c>
      <c r="B48" s="10" t="s">
        <v>75</v>
      </c>
      <c r="C48" s="9" t="s">
        <v>112</v>
      </c>
      <c r="D48" s="17" t="s">
        <v>20</v>
      </c>
      <c r="E48" s="50" t="s">
        <v>56</v>
      </c>
      <c r="F48" s="38">
        <v>1</v>
      </c>
      <c r="G48" s="41"/>
    </row>
    <row r="49" spans="1:7" ht="42.75">
      <c r="A49" s="16">
        <v>46</v>
      </c>
      <c r="B49" s="9" t="s">
        <v>331</v>
      </c>
      <c r="C49" s="8" t="s">
        <v>171</v>
      </c>
      <c r="D49" s="26" t="s">
        <v>15</v>
      </c>
      <c r="E49" s="51" t="s">
        <v>289</v>
      </c>
      <c r="F49" s="38">
        <v>1</v>
      </c>
    </row>
    <row r="50" spans="1:7" ht="85.5">
      <c r="A50" s="16">
        <v>47</v>
      </c>
      <c r="B50" s="7" t="s">
        <v>161</v>
      </c>
      <c r="C50" s="9" t="s">
        <v>304</v>
      </c>
      <c r="D50" s="4" t="s">
        <v>48</v>
      </c>
      <c r="E50" s="51" t="s">
        <v>290</v>
      </c>
      <c r="F50" s="38">
        <v>1</v>
      </c>
    </row>
    <row r="51" spans="1:7" ht="28.5">
      <c r="A51" s="16">
        <v>48</v>
      </c>
      <c r="B51" s="7" t="s">
        <v>77</v>
      </c>
      <c r="C51" s="9" t="s">
        <v>112</v>
      </c>
      <c r="D51" s="24" t="s">
        <v>45</v>
      </c>
      <c r="E51" s="52" t="s">
        <v>76</v>
      </c>
      <c r="F51" s="38">
        <v>1</v>
      </c>
    </row>
    <row r="52" spans="1:7" ht="28.5">
      <c r="A52" s="16">
        <v>49</v>
      </c>
      <c r="B52" s="2" t="s">
        <v>57</v>
      </c>
      <c r="C52" s="9" t="s">
        <v>112</v>
      </c>
      <c r="D52" s="17" t="s">
        <v>20</v>
      </c>
      <c r="E52" s="51" t="s">
        <v>61</v>
      </c>
      <c r="F52" s="38">
        <v>1</v>
      </c>
    </row>
    <row r="53" spans="1:7" ht="57">
      <c r="A53" s="16">
        <v>50</v>
      </c>
      <c r="B53" s="9" t="s">
        <v>331</v>
      </c>
      <c r="C53" s="8" t="s">
        <v>171</v>
      </c>
      <c r="D53" s="26" t="s">
        <v>48</v>
      </c>
      <c r="E53" s="51" t="s">
        <v>126</v>
      </c>
      <c r="F53" s="38">
        <v>1</v>
      </c>
    </row>
    <row r="54" spans="1:7" ht="42.75">
      <c r="A54" s="16">
        <v>51</v>
      </c>
      <c r="B54" s="15" t="s">
        <v>79</v>
      </c>
      <c r="C54" s="29" t="s">
        <v>112</v>
      </c>
      <c r="D54" s="33" t="s">
        <v>45</v>
      </c>
      <c r="E54" s="51" t="s">
        <v>58</v>
      </c>
      <c r="F54" s="38">
        <v>1</v>
      </c>
    </row>
    <row r="55" spans="1:7" s="42" customFormat="1" ht="28.5">
      <c r="A55" s="16">
        <v>52</v>
      </c>
      <c r="B55" s="2" t="s">
        <v>80</v>
      </c>
      <c r="C55" s="9" t="s">
        <v>112</v>
      </c>
      <c r="D55" s="4" t="s">
        <v>45</v>
      </c>
      <c r="E55" s="51" t="s">
        <v>59</v>
      </c>
      <c r="F55" s="42">
        <v>1</v>
      </c>
    </row>
    <row r="56" spans="1:7" ht="42.75">
      <c r="A56" s="16">
        <v>53</v>
      </c>
      <c r="B56" s="10" t="s">
        <v>67</v>
      </c>
      <c r="C56" s="7" t="s">
        <v>78</v>
      </c>
      <c r="D56" s="26" t="s">
        <v>45</v>
      </c>
      <c r="E56" s="50" t="s">
        <v>68</v>
      </c>
      <c r="F56" s="38">
        <v>1</v>
      </c>
    </row>
    <row r="57" spans="1:7" ht="57">
      <c r="A57" s="16">
        <v>54</v>
      </c>
      <c r="B57" s="10" t="s">
        <v>31</v>
      </c>
      <c r="C57" s="10" t="s">
        <v>291</v>
      </c>
      <c r="D57" s="17" t="s">
        <v>71</v>
      </c>
      <c r="E57" s="50" t="s">
        <v>72</v>
      </c>
      <c r="F57" s="38">
        <v>1</v>
      </c>
      <c r="G57" s="41"/>
    </row>
    <row r="58" spans="1:7" ht="42.75">
      <c r="A58" s="16">
        <v>55</v>
      </c>
      <c r="B58" s="10" t="s">
        <v>223</v>
      </c>
      <c r="C58" s="10" t="s">
        <v>303</v>
      </c>
      <c r="D58" s="17" t="s">
        <v>15</v>
      </c>
      <c r="E58" s="50" t="s">
        <v>115</v>
      </c>
      <c r="F58" s="38">
        <v>1</v>
      </c>
    </row>
    <row r="59" spans="1:7" ht="57">
      <c r="A59" s="16">
        <v>56</v>
      </c>
      <c r="B59" s="10" t="s">
        <v>223</v>
      </c>
      <c r="C59" s="10" t="s">
        <v>303</v>
      </c>
      <c r="D59" s="4" t="s">
        <v>48</v>
      </c>
      <c r="E59" s="50" t="s">
        <v>116</v>
      </c>
      <c r="F59" s="38">
        <v>1</v>
      </c>
    </row>
    <row r="60" spans="1:7" ht="28.5">
      <c r="A60" s="16">
        <v>57</v>
      </c>
      <c r="B60" s="15" t="s">
        <v>87</v>
      </c>
      <c r="C60" s="13" t="s">
        <v>112</v>
      </c>
      <c r="D60" s="33" t="s">
        <v>45</v>
      </c>
      <c r="E60" s="52" t="s">
        <v>86</v>
      </c>
      <c r="F60" s="38">
        <v>1</v>
      </c>
    </row>
    <row r="61" spans="1:7" ht="57">
      <c r="A61" s="16">
        <v>58</v>
      </c>
      <c r="B61" s="11" t="s">
        <v>96</v>
      </c>
      <c r="C61" s="10" t="s">
        <v>134</v>
      </c>
      <c r="D61" s="27" t="s">
        <v>97</v>
      </c>
      <c r="E61" s="53" t="s">
        <v>95</v>
      </c>
      <c r="F61" s="38">
        <v>1</v>
      </c>
    </row>
    <row r="62" spans="1:7" ht="28.5">
      <c r="A62" s="16">
        <v>59</v>
      </c>
      <c r="B62" s="13" t="s">
        <v>167</v>
      </c>
      <c r="C62" s="7" t="s">
        <v>78</v>
      </c>
      <c r="D62" s="25" t="s">
        <v>20</v>
      </c>
      <c r="E62" s="49" t="s">
        <v>88</v>
      </c>
      <c r="F62" s="38">
        <v>1</v>
      </c>
    </row>
    <row r="63" spans="1:7" ht="57">
      <c r="A63" s="16">
        <v>60</v>
      </c>
      <c r="B63" s="7" t="s">
        <v>161</v>
      </c>
      <c r="C63" s="28" t="s">
        <v>172</v>
      </c>
      <c r="D63" s="26" t="s">
        <v>48</v>
      </c>
      <c r="E63" s="51" t="s">
        <v>102</v>
      </c>
      <c r="F63" s="38">
        <v>1</v>
      </c>
    </row>
    <row r="64" spans="1:7" ht="42.75">
      <c r="A64" s="16">
        <v>61</v>
      </c>
      <c r="B64" s="9" t="s">
        <v>170</v>
      </c>
      <c r="C64" s="9" t="s">
        <v>12</v>
      </c>
      <c r="D64" s="16" t="s">
        <v>13</v>
      </c>
      <c r="E64" s="49" t="s">
        <v>100</v>
      </c>
      <c r="F64" s="38">
        <v>4</v>
      </c>
      <c r="G64" s="41"/>
    </row>
    <row r="65" spans="1:6" ht="57">
      <c r="A65" s="16">
        <v>62</v>
      </c>
      <c r="B65" s="10" t="s">
        <v>101</v>
      </c>
      <c r="C65" s="7" t="s">
        <v>78</v>
      </c>
      <c r="D65" s="17" t="s">
        <v>45</v>
      </c>
      <c r="E65" s="50" t="s">
        <v>98</v>
      </c>
      <c r="F65" s="38">
        <v>1</v>
      </c>
    </row>
    <row r="66" spans="1:6" ht="42.75">
      <c r="A66" s="16">
        <v>63</v>
      </c>
      <c r="B66" s="9" t="s">
        <v>331</v>
      </c>
      <c r="C66" s="6" t="s">
        <v>302</v>
      </c>
      <c r="D66" s="17" t="s">
        <v>33</v>
      </c>
      <c r="E66" s="51" t="s">
        <v>123</v>
      </c>
      <c r="F66" s="38">
        <v>1</v>
      </c>
    </row>
    <row r="67" spans="1:6" ht="57">
      <c r="A67" s="16">
        <v>64</v>
      </c>
      <c r="B67" s="9" t="s">
        <v>331</v>
      </c>
      <c r="C67" s="6" t="s">
        <v>302</v>
      </c>
      <c r="D67" s="17" t="s">
        <v>48</v>
      </c>
      <c r="E67" s="51" t="s">
        <v>124</v>
      </c>
      <c r="F67" s="38">
        <v>1</v>
      </c>
    </row>
    <row r="68" spans="1:6" ht="28.5">
      <c r="A68" s="16">
        <v>65</v>
      </c>
      <c r="B68" s="7" t="s">
        <v>305</v>
      </c>
      <c r="C68" s="7" t="s">
        <v>78</v>
      </c>
      <c r="D68" s="32" t="s">
        <v>20</v>
      </c>
      <c r="E68" s="51" t="s">
        <v>105</v>
      </c>
      <c r="F68" s="38">
        <v>2</v>
      </c>
    </row>
    <row r="69" spans="1:6" ht="28.5">
      <c r="A69" s="16">
        <v>66</v>
      </c>
      <c r="B69" s="2" t="s">
        <v>109</v>
      </c>
      <c r="C69" s="2" t="s">
        <v>12</v>
      </c>
      <c r="D69" s="31" t="s">
        <v>13</v>
      </c>
      <c r="E69" s="51" t="s">
        <v>148</v>
      </c>
      <c r="F69" s="38">
        <v>1</v>
      </c>
    </row>
    <row r="70" spans="1:6" ht="42.75">
      <c r="A70" s="16">
        <v>67</v>
      </c>
      <c r="B70" s="7" t="s">
        <v>221</v>
      </c>
      <c r="C70" s="47" t="s">
        <v>292</v>
      </c>
      <c r="D70" s="27" t="s">
        <v>33</v>
      </c>
      <c r="E70" s="51" t="s">
        <v>127</v>
      </c>
      <c r="F70" s="38">
        <v>7</v>
      </c>
    </row>
    <row r="71" spans="1:6" ht="57">
      <c r="A71" s="16">
        <v>68</v>
      </c>
      <c r="B71" s="2" t="s">
        <v>221</v>
      </c>
      <c r="C71" s="22" t="s">
        <v>292</v>
      </c>
      <c r="D71" s="17" t="s">
        <v>48</v>
      </c>
      <c r="E71" s="51" t="s">
        <v>128</v>
      </c>
      <c r="F71" s="38">
        <v>1</v>
      </c>
    </row>
    <row r="72" spans="1:6" ht="42.75">
      <c r="A72" s="16">
        <v>69</v>
      </c>
      <c r="B72" s="2" t="s">
        <v>220</v>
      </c>
      <c r="C72" s="2" t="s">
        <v>293</v>
      </c>
      <c r="D72" s="17" t="s">
        <v>33</v>
      </c>
      <c r="E72" s="51" t="s">
        <v>173</v>
      </c>
      <c r="F72" s="38">
        <v>1</v>
      </c>
    </row>
    <row r="73" spans="1:6" ht="59.25" customHeight="1">
      <c r="A73" s="16">
        <v>70</v>
      </c>
      <c r="B73" s="2" t="s">
        <v>214</v>
      </c>
      <c r="C73" s="2" t="s">
        <v>293</v>
      </c>
      <c r="D73" s="17" t="s">
        <v>48</v>
      </c>
      <c r="E73" s="51" t="s">
        <v>174</v>
      </c>
      <c r="F73" s="38">
        <v>1</v>
      </c>
    </row>
    <row r="74" spans="1:6" ht="40.5" customHeight="1">
      <c r="A74" s="16">
        <v>71</v>
      </c>
      <c r="B74" s="34" t="s">
        <v>219</v>
      </c>
      <c r="C74" s="2" t="s">
        <v>294</v>
      </c>
      <c r="D74" s="17" t="s">
        <v>33</v>
      </c>
      <c r="E74" s="51" t="s">
        <v>175</v>
      </c>
    </row>
    <row r="75" spans="1:6" ht="57">
      <c r="A75" s="16">
        <v>72</v>
      </c>
      <c r="B75" s="34" t="s">
        <v>219</v>
      </c>
      <c r="C75" s="2" t="s">
        <v>294</v>
      </c>
      <c r="D75" s="17" t="s">
        <v>48</v>
      </c>
      <c r="E75" s="51" t="s">
        <v>176</v>
      </c>
      <c r="F75" s="38">
        <v>1</v>
      </c>
    </row>
    <row r="76" spans="1:6" ht="57">
      <c r="A76" s="16">
        <v>73</v>
      </c>
      <c r="B76" s="2" t="s">
        <v>117</v>
      </c>
      <c r="C76" s="2" t="s">
        <v>306</v>
      </c>
      <c r="D76" s="4" t="s">
        <v>48</v>
      </c>
      <c r="E76" s="51" t="s">
        <v>144</v>
      </c>
      <c r="F76" s="38">
        <v>1</v>
      </c>
    </row>
    <row r="77" spans="1:6" ht="42.75">
      <c r="A77" s="16">
        <v>74</v>
      </c>
      <c r="B77" s="6" t="s">
        <v>111</v>
      </c>
      <c r="C77" s="18" t="s">
        <v>259</v>
      </c>
      <c r="D77" s="4" t="s">
        <v>258</v>
      </c>
      <c r="E77" s="50" t="s">
        <v>180</v>
      </c>
    </row>
    <row r="78" spans="1:6" ht="42.75">
      <c r="A78" s="16">
        <v>75</v>
      </c>
      <c r="B78" s="6" t="s">
        <v>111</v>
      </c>
      <c r="C78" s="2" t="s">
        <v>112</v>
      </c>
      <c r="D78" s="4" t="s">
        <v>45</v>
      </c>
      <c r="E78" s="50" t="s">
        <v>113</v>
      </c>
      <c r="F78" s="38">
        <v>1</v>
      </c>
    </row>
    <row r="79" spans="1:6" ht="57">
      <c r="A79" s="16">
        <v>76</v>
      </c>
      <c r="B79" s="2" t="s">
        <v>184</v>
      </c>
      <c r="C79" s="6" t="s">
        <v>307</v>
      </c>
      <c r="D79" s="17" t="s">
        <v>33</v>
      </c>
      <c r="E79" s="50" t="s">
        <v>151</v>
      </c>
      <c r="F79" s="38">
        <v>1</v>
      </c>
    </row>
    <row r="80" spans="1:6" ht="42.75">
      <c r="A80" s="16">
        <v>77</v>
      </c>
      <c r="B80" s="9" t="s">
        <v>261</v>
      </c>
      <c r="C80" s="9" t="s">
        <v>262</v>
      </c>
      <c r="D80" s="16" t="s">
        <v>263</v>
      </c>
      <c r="E80" s="52" t="s">
        <v>264</v>
      </c>
      <c r="F80" s="38">
        <v>1</v>
      </c>
    </row>
    <row r="81" spans="1:6" ht="28.5">
      <c r="A81" s="16">
        <v>78</v>
      </c>
      <c r="B81" s="10" t="s">
        <v>255</v>
      </c>
      <c r="C81" s="10" t="s">
        <v>254</v>
      </c>
      <c r="D81" s="4" t="s">
        <v>253</v>
      </c>
      <c r="E81" s="52" t="s">
        <v>149</v>
      </c>
      <c r="F81" s="38">
        <v>1</v>
      </c>
    </row>
    <row r="82" spans="1:6" ht="42.75">
      <c r="A82" s="16">
        <v>79</v>
      </c>
      <c r="B82" s="9" t="s">
        <v>261</v>
      </c>
      <c r="C82" s="10" t="s">
        <v>265</v>
      </c>
      <c r="D82" s="4" t="s">
        <v>267</v>
      </c>
      <c r="E82" s="52" t="s">
        <v>266</v>
      </c>
      <c r="F82" s="38">
        <v>8</v>
      </c>
    </row>
    <row r="83" spans="1:6" ht="57">
      <c r="A83" s="16">
        <v>80</v>
      </c>
      <c r="B83" s="10" t="s">
        <v>218</v>
      </c>
      <c r="C83" s="6" t="s">
        <v>308</v>
      </c>
      <c r="D83" s="17" t="s">
        <v>48</v>
      </c>
      <c r="E83" s="52" t="s">
        <v>150</v>
      </c>
      <c r="F83" s="38">
        <v>1</v>
      </c>
    </row>
    <row r="84" spans="1:6" ht="42.75">
      <c r="A84" s="16">
        <v>81</v>
      </c>
      <c r="B84" s="10" t="s">
        <v>185</v>
      </c>
      <c r="C84" s="6" t="s">
        <v>186</v>
      </c>
      <c r="D84" s="17" t="s">
        <v>60</v>
      </c>
      <c r="E84" s="52" t="s">
        <v>187</v>
      </c>
      <c r="F84" s="38">
        <v>3</v>
      </c>
    </row>
    <row r="85" spans="1:6" ht="28.5">
      <c r="A85" s="16">
        <v>82</v>
      </c>
      <c r="B85" s="10" t="s">
        <v>153</v>
      </c>
      <c r="C85" s="10" t="s">
        <v>154</v>
      </c>
      <c r="D85" s="17" t="s">
        <v>298</v>
      </c>
      <c r="E85" s="52" t="s">
        <v>156</v>
      </c>
      <c r="F85" s="38">
        <v>1</v>
      </c>
    </row>
    <row r="86" spans="1:6" ht="42.75">
      <c r="A86" s="16">
        <v>83</v>
      </c>
      <c r="B86" s="10" t="s">
        <v>157</v>
      </c>
      <c r="C86" s="10" t="s">
        <v>158</v>
      </c>
      <c r="D86" s="17" t="s">
        <v>252</v>
      </c>
      <c r="E86" s="50" t="s">
        <v>155</v>
      </c>
      <c r="F86" s="38">
        <v>1</v>
      </c>
    </row>
    <row r="87" spans="1:6" ht="119.45" customHeight="1">
      <c r="A87" s="16">
        <v>84</v>
      </c>
      <c r="B87" s="10" t="s">
        <v>215</v>
      </c>
      <c r="C87" s="10" t="s">
        <v>311</v>
      </c>
      <c r="D87" s="17" t="s">
        <v>310</v>
      </c>
      <c r="E87" s="50" t="s">
        <v>309</v>
      </c>
      <c r="F87" s="38">
        <v>1</v>
      </c>
    </row>
    <row r="88" spans="1:6" ht="28.5">
      <c r="A88" s="16">
        <v>85</v>
      </c>
      <c r="B88" s="10" t="s">
        <v>152</v>
      </c>
      <c r="C88" s="10" t="s">
        <v>312</v>
      </c>
      <c r="D88" s="17" t="s">
        <v>313</v>
      </c>
      <c r="E88" s="50" t="s">
        <v>314</v>
      </c>
      <c r="F88" s="38">
        <v>1</v>
      </c>
    </row>
    <row r="89" spans="1:6" ht="28.5">
      <c r="A89" s="16">
        <v>86</v>
      </c>
      <c r="B89" s="10" t="s">
        <v>183</v>
      </c>
      <c r="C89" s="2" t="s">
        <v>188</v>
      </c>
      <c r="D89" s="17" t="s">
        <v>62</v>
      </c>
      <c r="E89" s="52" t="s">
        <v>189</v>
      </c>
    </row>
    <row r="90" spans="1:6" ht="42.75">
      <c r="A90" s="16">
        <v>87</v>
      </c>
      <c r="B90" s="10" t="s">
        <v>183</v>
      </c>
      <c r="C90" s="2" t="s">
        <v>190</v>
      </c>
      <c r="D90" s="17" t="s">
        <v>62</v>
      </c>
      <c r="E90" s="52" t="s">
        <v>191</v>
      </c>
    </row>
    <row r="91" spans="1:6" ht="57">
      <c r="A91" s="16">
        <v>88</v>
      </c>
      <c r="B91" s="21" t="s">
        <v>145</v>
      </c>
      <c r="C91" s="2" t="s">
        <v>192</v>
      </c>
      <c r="D91" s="4" t="s">
        <v>48</v>
      </c>
      <c r="E91" s="53" t="s">
        <v>193</v>
      </c>
      <c r="F91" s="38">
        <v>1</v>
      </c>
    </row>
    <row r="92" spans="1:6" ht="185.25">
      <c r="A92" s="16">
        <v>89</v>
      </c>
      <c r="B92" s="9" t="s">
        <v>103</v>
      </c>
      <c r="C92" s="9" t="s">
        <v>104</v>
      </c>
      <c r="D92" s="17" t="s">
        <v>146</v>
      </c>
      <c r="E92" s="49" t="s">
        <v>194</v>
      </c>
      <c r="F92" s="38">
        <v>1</v>
      </c>
    </row>
    <row r="93" spans="1:6" ht="42.75">
      <c r="A93" s="16">
        <v>90</v>
      </c>
      <c r="B93" s="2" t="s">
        <v>108</v>
      </c>
      <c r="C93" s="2" t="s">
        <v>107</v>
      </c>
      <c r="D93" s="31" t="s">
        <v>315</v>
      </c>
      <c r="E93" s="51" t="s">
        <v>195</v>
      </c>
      <c r="F93" s="38">
        <v>1</v>
      </c>
    </row>
    <row r="94" spans="1:6" ht="28.5">
      <c r="A94" s="16">
        <v>91</v>
      </c>
      <c r="B94" s="10" t="str">
        <f>$B$97</f>
        <v>JAGRAM"Jagram-Pro" Spółka Akcyjna
ul. Leśna 16, 14-240 Susz</v>
      </c>
      <c r="C94" s="10" t="s">
        <v>316</v>
      </c>
      <c r="D94" s="17" t="s">
        <v>45</v>
      </c>
      <c r="E94" s="50" t="s">
        <v>250</v>
      </c>
      <c r="F94" s="38">
        <v>1</v>
      </c>
    </row>
    <row r="95" spans="1:6" ht="28.5">
      <c r="A95" s="16">
        <v>92</v>
      </c>
      <c r="B95" s="10" t="s">
        <v>183</v>
      </c>
      <c r="C95" s="2" t="s">
        <v>196</v>
      </c>
      <c r="D95" s="31" t="s">
        <v>62</v>
      </c>
      <c r="E95" s="52" t="s">
        <v>197</v>
      </c>
    </row>
    <row r="96" spans="1:6" ht="28.5">
      <c r="A96" s="16">
        <v>93</v>
      </c>
      <c r="B96" s="10" t="s">
        <v>256</v>
      </c>
      <c r="C96" s="2" t="s">
        <v>257</v>
      </c>
      <c r="D96" s="31" t="s">
        <v>147</v>
      </c>
      <c r="E96" s="51" t="s">
        <v>317</v>
      </c>
    </row>
    <row r="97" spans="1:6" ht="33" customHeight="1">
      <c r="A97" s="16">
        <v>94</v>
      </c>
      <c r="B97" s="6" t="s">
        <v>204</v>
      </c>
      <c r="C97" s="23" t="s">
        <v>202</v>
      </c>
      <c r="D97" s="1" t="s">
        <v>203</v>
      </c>
      <c r="E97" s="52" t="s">
        <v>251</v>
      </c>
      <c r="F97" s="38">
        <v>1</v>
      </c>
    </row>
    <row r="98" spans="1:6" ht="57">
      <c r="A98" s="16">
        <v>95</v>
      </c>
      <c r="B98" s="10" t="s">
        <v>101</v>
      </c>
      <c r="C98" s="2" t="s">
        <v>247</v>
      </c>
      <c r="D98" s="31" t="s">
        <v>147</v>
      </c>
      <c r="E98" s="52" t="s">
        <v>198</v>
      </c>
      <c r="F98" s="38">
        <v>1</v>
      </c>
    </row>
    <row r="99" spans="1:6" ht="42.75">
      <c r="A99" s="16">
        <v>96</v>
      </c>
      <c r="B99" s="10" t="s">
        <v>249</v>
      </c>
      <c r="C99" s="2" t="s">
        <v>248</v>
      </c>
      <c r="D99" s="31" t="s">
        <v>177</v>
      </c>
      <c r="E99" s="52" t="s">
        <v>200</v>
      </c>
    </row>
    <row r="100" spans="1:6" ht="28.5">
      <c r="A100" s="16">
        <v>97</v>
      </c>
      <c r="B100" s="10" t="s">
        <v>129</v>
      </c>
      <c r="C100" s="2" t="s">
        <v>295</v>
      </c>
      <c r="D100" s="17" t="s">
        <v>318</v>
      </c>
      <c r="E100" s="50" t="s">
        <v>199</v>
      </c>
    </row>
    <row r="101" spans="1:6" ht="28.5">
      <c r="A101" s="16">
        <v>98</v>
      </c>
      <c r="B101" s="10" t="s">
        <v>16</v>
      </c>
      <c r="C101" s="10" t="s">
        <v>18</v>
      </c>
      <c r="D101" s="17" t="s">
        <v>319</v>
      </c>
      <c r="E101" s="50" t="s">
        <v>201</v>
      </c>
      <c r="F101" s="38">
        <v>1</v>
      </c>
    </row>
    <row r="102" spans="1:6" ht="28.5">
      <c r="A102" s="16">
        <v>99</v>
      </c>
      <c r="B102" s="2" t="s">
        <v>52</v>
      </c>
      <c r="C102" s="3" t="s">
        <v>17</v>
      </c>
      <c r="D102" s="4" t="s">
        <v>179</v>
      </c>
      <c r="E102" s="52" t="s">
        <v>205</v>
      </c>
      <c r="F102" s="38">
        <v>1</v>
      </c>
    </row>
    <row r="103" spans="1:6" ht="42.75">
      <c r="A103" s="16">
        <v>100</v>
      </c>
      <c r="B103" s="12" t="s">
        <v>39</v>
      </c>
      <c r="C103" s="45" t="s">
        <v>19</v>
      </c>
      <c r="D103" s="27" t="s">
        <v>177</v>
      </c>
      <c r="E103" s="50" t="s">
        <v>207</v>
      </c>
    </row>
    <row r="104" spans="1:6" ht="28.5">
      <c r="A104" s="16">
        <v>101</v>
      </c>
      <c r="B104" s="7" t="s">
        <v>178</v>
      </c>
      <c r="C104" s="28" t="s">
        <v>63</v>
      </c>
      <c r="D104" s="26" t="s">
        <v>179</v>
      </c>
      <c r="E104" s="52" t="s">
        <v>206</v>
      </c>
    </row>
    <row r="105" spans="1:6" ht="28.5">
      <c r="A105" s="16">
        <v>102</v>
      </c>
      <c r="B105" s="36" t="s">
        <v>216</v>
      </c>
      <c r="C105" s="28" t="s">
        <v>228</v>
      </c>
      <c r="D105" s="4" t="s">
        <v>229</v>
      </c>
      <c r="E105" s="51" t="s">
        <v>227</v>
      </c>
    </row>
    <row r="106" spans="1:6" ht="28.5">
      <c r="A106" s="16">
        <v>103</v>
      </c>
      <c r="B106" s="7" t="s">
        <v>213</v>
      </c>
      <c r="C106" s="28" t="s">
        <v>230</v>
      </c>
      <c r="D106" s="1" t="s">
        <v>208</v>
      </c>
      <c r="E106" s="52" t="s">
        <v>209</v>
      </c>
      <c r="F106" s="38">
        <v>1</v>
      </c>
    </row>
    <row r="107" spans="1:6" ht="28.5">
      <c r="A107" s="16">
        <v>104</v>
      </c>
      <c r="B107" s="7" t="s">
        <v>212</v>
      </c>
      <c r="C107" s="28" t="s">
        <v>232</v>
      </c>
      <c r="D107" s="35" t="s">
        <v>217</v>
      </c>
      <c r="E107" s="51" t="s">
        <v>231</v>
      </c>
      <c r="F107" s="38">
        <v>1</v>
      </c>
    </row>
    <row r="108" spans="1:6" ht="28.5">
      <c r="A108" s="16">
        <v>105</v>
      </c>
      <c r="B108" s="6" t="s">
        <v>233</v>
      </c>
      <c r="C108" s="6" t="s">
        <v>235</v>
      </c>
      <c r="D108" s="17" t="s">
        <v>45</v>
      </c>
      <c r="E108" s="52" t="s">
        <v>234</v>
      </c>
      <c r="F108" s="38">
        <v>1</v>
      </c>
    </row>
    <row r="109" spans="1:6" ht="28.5">
      <c r="A109" s="16">
        <v>106</v>
      </c>
      <c r="B109" s="7" t="s">
        <v>43</v>
      </c>
      <c r="C109" s="46" t="s">
        <v>210</v>
      </c>
      <c r="D109" s="1" t="s">
        <v>146</v>
      </c>
      <c r="E109" s="52" t="s">
        <v>211</v>
      </c>
      <c r="F109" s="38">
        <v>1</v>
      </c>
    </row>
    <row r="110" spans="1:6" ht="42.75">
      <c r="A110" s="16">
        <v>107</v>
      </c>
      <c r="B110" s="6" t="s">
        <v>236</v>
      </c>
      <c r="C110" s="6" t="s">
        <v>320</v>
      </c>
      <c r="D110" s="4" t="s">
        <v>237</v>
      </c>
      <c r="E110" s="51" t="s">
        <v>238</v>
      </c>
      <c r="F110" s="38">
        <v>1</v>
      </c>
    </row>
    <row r="111" spans="1:6" ht="36" customHeight="1">
      <c r="A111" s="16">
        <v>108</v>
      </c>
      <c r="B111" s="6" t="s">
        <v>236</v>
      </c>
      <c r="C111" s="6" t="s">
        <v>240</v>
      </c>
      <c r="D111" s="1" t="s">
        <v>60</v>
      </c>
      <c r="E111" s="51" t="s">
        <v>239</v>
      </c>
    </row>
    <row r="112" spans="1:6" ht="42.75">
      <c r="A112" s="16">
        <v>109</v>
      </c>
      <c r="B112" s="6" t="s">
        <v>242</v>
      </c>
      <c r="C112" s="6" t="s">
        <v>241</v>
      </c>
      <c r="D112" s="4" t="s">
        <v>147</v>
      </c>
      <c r="E112" s="51" t="s">
        <v>297</v>
      </c>
      <c r="F112" s="38">
        <v>1</v>
      </c>
    </row>
    <row r="113" spans="1:46" ht="28.5">
      <c r="A113" s="16">
        <v>110</v>
      </c>
      <c r="B113" s="6" t="s">
        <v>243</v>
      </c>
      <c r="C113" s="6" t="s">
        <v>246</v>
      </c>
      <c r="D113" s="4" t="s">
        <v>177</v>
      </c>
      <c r="E113" s="51" t="s">
        <v>244</v>
      </c>
    </row>
    <row r="114" spans="1:46" ht="57">
      <c r="A114" s="16">
        <v>111</v>
      </c>
      <c r="B114" s="6" t="s">
        <v>268</v>
      </c>
      <c r="C114" s="23" t="s">
        <v>269</v>
      </c>
      <c r="D114" s="1" t="s">
        <v>270</v>
      </c>
      <c r="E114" s="52" t="s">
        <v>271</v>
      </c>
      <c r="F114" s="38">
        <v>1</v>
      </c>
    </row>
    <row r="115" spans="1:46" s="19" customFormat="1" ht="28.5">
      <c r="A115" s="16">
        <v>112</v>
      </c>
      <c r="B115" s="6" t="s">
        <v>272</v>
      </c>
      <c r="C115" s="6" t="s">
        <v>273</v>
      </c>
      <c r="D115" s="4" t="s">
        <v>274</v>
      </c>
      <c r="E115" s="52" t="s">
        <v>275</v>
      </c>
      <c r="F115" s="19">
        <v>2</v>
      </c>
      <c r="G115" s="14"/>
      <c r="H115" s="38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N115" s="44"/>
      <c r="AO115" s="44"/>
      <c r="AP115" s="44"/>
      <c r="AQ115" s="44"/>
      <c r="AR115" s="44"/>
      <c r="AS115" s="44"/>
      <c r="AT115" s="44"/>
    </row>
    <row r="116" spans="1:46" ht="57">
      <c r="A116" s="16">
        <v>113</v>
      </c>
      <c r="B116" s="10" t="s">
        <v>29</v>
      </c>
      <c r="C116" s="6" t="s">
        <v>182</v>
      </c>
      <c r="D116" s="1" t="s">
        <v>146</v>
      </c>
      <c r="E116" s="51" t="s">
        <v>276</v>
      </c>
    </row>
    <row r="117" spans="1:46" ht="42.75">
      <c r="A117" s="16">
        <v>114</v>
      </c>
      <c r="B117" s="10" t="s">
        <v>29</v>
      </c>
      <c r="C117" s="10" t="s">
        <v>69</v>
      </c>
      <c r="D117" s="1" t="s">
        <v>146</v>
      </c>
      <c r="E117" s="51" t="s">
        <v>277</v>
      </c>
    </row>
    <row r="118" spans="1:46" ht="71.25">
      <c r="A118" s="16">
        <v>115</v>
      </c>
      <c r="B118" s="10" t="s">
        <v>70</v>
      </c>
      <c r="C118" s="10" t="s">
        <v>279</v>
      </c>
      <c r="D118" s="17" t="s">
        <v>181</v>
      </c>
      <c r="E118" s="51" t="s">
        <v>278</v>
      </c>
    </row>
    <row r="119" spans="1:46" ht="71.25">
      <c r="A119" s="16">
        <v>116</v>
      </c>
      <c r="B119" s="7" t="s">
        <v>321</v>
      </c>
      <c r="C119" s="10" t="s">
        <v>323</v>
      </c>
      <c r="D119" s="1" t="s">
        <v>146</v>
      </c>
      <c r="E119" s="51" t="s">
        <v>322</v>
      </c>
    </row>
    <row r="120" spans="1:46" ht="42.75">
      <c r="A120" s="16">
        <v>117</v>
      </c>
      <c r="B120" s="6" t="s">
        <v>283</v>
      </c>
      <c r="C120" s="23" t="s">
        <v>284</v>
      </c>
      <c r="D120" s="1" t="s">
        <v>147</v>
      </c>
      <c r="E120" s="52" t="s">
        <v>282</v>
      </c>
      <c r="F120" s="38">
        <v>2</v>
      </c>
    </row>
    <row r="121" spans="1:46" ht="28.5">
      <c r="A121" s="16">
        <v>118</v>
      </c>
      <c r="B121" s="10" t="s">
        <v>129</v>
      </c>
      <c r="C121" s="10" t="s">
        <v>324</v>
      </c>
      <c r="D121" s="17" t="s">
        <v>130</v>
      </c>
      <c r="E121" s="50" t="s">
        <v>285</v>
      </c>
    </row>
    <row r="122" spans="1:46" ht="42.75">
      <c r="A122" s="16">
        <v>119</v>
      </c>
      <c r="B122" s="10" t="s">
        <v>325</v>
      </c>
      <c r="C122" s="10" t="s">
        <v>326</v>
      </c>
      <c r="D122" s="17" t="s">
        <v>33</v>
      </c>
      <c r="E122" s="50" t="s">
        <v>328</v>
      </c>
    </row>
    <row r="123" spans="1:46" ht="57">
      <c r="A123" s="16">
        <v>120</v>
      </c>
      <c r="B123" s="10" t="s">
        <v>325</v>
      </c>
      <c r="C123" s="10" t="s">
        <v>326</v>
      </c>
      <c r="D123" s="4" t="s">
        <v>48</v>
      </c>
      <c r="E123" s="50" t="s">
        <v>327</v>
      </c>
    </row>
    <row r="124" spans="1:46" ht="42.75">
      <c r="A124" s="16">
        <v>121</v>
      </c>
      <c r="B124" s="9" t="s">
        <v>331</v>
      </c>
      <c r="C124" s="10" t="s">
        <v>329</v>
      </c>
      <c r="D124" s="17" t="s">
        <v>33</v>
      </c>
      <c r="E124" s="50" t="s">
        <v>330</v>
      </c>
    </row>
    <row r="125" spans="1:46" ht="57">
      <c r="A125" s="16">
        <v>122</v>
      </c>
      <c r="B125" s="9" t="s">
        <v>331</v>
      </c>
      <c r="C125" s="10" t="s">
        <v>329</v>
      </c>
      <c r="D125" s="4" t="s">
        <v>48</v>
      </c>
      <c r="E125" s="50" t="s">
        <v>332</v>
      </c>
    </row>
    <row r="126" spans="1:46" ht="33.75" customHeight="1">
      <c r="A126" s="16">
        <v>123</v>
      </c>
      <c r="B126" s="2" t="s">
        <v>245</v>
      </c>
      <c r="C126" s="6" t="s">
        <v>335</v>
      </c>
      <c r="D126" s="4" t="s">
        <v>334</v>
      </c>
      <c r="E126" s="53" t="s">
        <v>333</v>
      </c>
    </row>
    <row r="127" spans="1:46" ht="28.5">
      <c r="A127" s="16">
        <v>124</v>
      </c>
      <c r="B127" s="9" t="s">
        <v>337</v>
      </c>
      <c r="C127" s="9" t="s">
        <v>336</v>
      </c>
      <c r="D127" s="16" t="s">
        <v>147</v>
      </c>
      <c r="E127" s="52" t="s">
        <v>338</v>
      </c>
    </row>
    <row r="128" spans="1:46" ht="57">
      <c r="A128" s="16">
        <v>125</v>
      </c>
      <c r="B128" s="9" t="s">
        <v>331</v>
      </c>
      <c r="C128" s="10" t="s">
        <v>339</v>
      </c>
      <c r="D128" s="17" t="s">
        <v>33</v>
      </c>
      <c r="E128" s="50" t="s">
        <v>340</v>
      </c>
    </row>
    <row r="129" spans="1:5" ht="57">
      <c r="A129" s="16">
        <v>126</v>
      </c>
      <c r="B129" s="9" t="s">
        <v>331</v>
      </c>
      <c r="C129" s="10" t="s">
        <v>339</v>
      </c>
      <c r="D129" s="4" t="s">
        <v>48</v>
      </c>
      <c r="E129" s="50" t="s">
        <v>341</v>
      </c>
    </row>
  </sheetData>
  <mergeCells count="1">
    <mergeCell ref="A1:E1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8465-21BB-4F92-8010-C2525EE1F91B}">
  <dimension ref="A1"/>
  <sheetViews>
    <sheetView workbookViewId="0"/>
  </sheetViews>
  <sheetFormatPr defaultRowHeight="12.75"/>
  <cols>
    <col min="2" max="2" width="49.140625" customWidth="1"/>
    <col min="3" max="3" width="54.85546875" customWidth="1"/>
    <col min="4" max="4" width="39.42578125" customWidth="1"/>
    <col min="5" max="5" width="34.28515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 xmlns="997e26a6-8706-40f8-8f6d-9ecd3e2c477c">
      <UserInfo>
        <DisplayName/>
        <AccountId xsi:nil="true"/>
        <AccountType/>
      </UserInfo>
    </w>
    <TaxCatchAll xmlns="9d7c823a-5af0-4cae-89ea-f00b5af981de" xsi:nil="true"/>
    <lcf76f155ced4ddcb4097134ff3c332f xmlns="997e26a6-8706-40f8-8f6d-9ecd3e2c47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91FA5FEA317844B35A7A2E525B641D" ma:contentTypeVersion="12" ma:contentTypeDescription="Utwórz nowy dokument." ma:contentTypeScope="" ma:versionID="db13de04c364912248341efee378252b">
  <xsd:schema xmlns:xsd="http://www.w3.org/2001/XMLSchema" xmlns:xs="http://www.w3.org/2001/XMLSchema" xmlns:p="http://schemas.microsoft.com/office/2006/metadata/properties" xmlns:ns2="997e26a6-8706-40f8-8f6d-9ecd3e2c477c" xmlns:ns3="9d7c823a-5af0-4cae-89ea-f00b5af981de" targetNamespace="http://schemas.microsoft.com/office/2006/metadata/properties" ma:root="true" ma:fieldsID="5127d3e0cd00013bb6d1ec428c7bf9eb" ns2:_="" ns3:_="">
    <xsd:import namespace="997e26a6-8706-40f8-8f6d-9ecd3e2c477c"/>
    <xsd:import namespace="9d7c823a-5af0-4cae-89ea-f00b5af981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w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e26a6-8706-40f8-8f6d-9ecd3e2c47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" ma:index="11" nillable="true" ma:displayName="w" ma:format="Dropdown" ma:list="UserInfo" ma:SharePointGroup="0" ma:internalName="w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2657530d-f147-4243-ba37-9587702a0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c823a-5af0-4cae-89ea-f00b5af981d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bddad60-3b1e-43a3-980a-4b2e6613875a}" ma:internalName="TaxCatchAll" ma:showField="CatchAllData" ma:web="9d7c823a-5af0-4cae-89ea-f00b5af981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42B897-F899-4D9F-A6F7-D5D020D8127F}">
  <ds:schemaRefs>
    <ds:schemaRef ds:uri="http://schemas.microsoft.com/office/2006/metadata/properties"/>
    <ds:schemaRef ds:uri="http://schemas.microsoft.com/office/infopath/2007/PartnerControls"/>
    <ds:schemaRef ds:uri="997e26a6-8706-40f8-8f6d-9ecd3e2c477c"/>
    <ds:schemaRef ds:uri="9d7c823a-5af0-4cae-89ea-f00b5af981de"/>
  </ds:schemaRefs>
</ds:datastoreItem>
</file>

<file path=customXml/itemProps2.xml><?xml version="1.0" encoding="utf-8"?>
<ds:datastoreItem xmlns:ds="http://schemas.openxmlformats.org/officeDocument/2006/customXml" ds:itemID="{EC979584-C5A4-405D-9B89-378CB8A6F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e26a6-8706-40f8-8f6d-9ecd3e2c477c"/>
    <ds:schemaRef ds:uri="9d7c823a-5af0-4cae-89ea-f00b5af981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1819C-2B31-469F-8EB2-FDA7F751DF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Wykaz certyf. (3)</vt:lpstr>
      <vt:lpstr>Arkusz1</vt:lpstr>
      <vt:lpstr>'Wykaz certyf. (3)'!_Hlk138774214</vt:lpstr>
      <vt:lpstr>'Wykaz certyf. (3)'!_Hlk1726324</vt:lpstr>
      <vt:lpstr>'Wykaz certyf. (3)'!Obszar_wydruku</vt:lpstr>
      <vt:lpstr>'Wykaz certyf. (3)'!Tytuły_wydruku</vt:lpstr>
    </vt:vector>
  </TitlesOfParts>
  <Company>Instytut Technologii Drewna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Mozolewski</dc:creator>
  <cp:lastModifiedBy>Joanna Maliszewska | PIT Certification</cp:lastModifiedBy>
  <cp:lastPrinted>2022-09-09T07:19:11Z</cp:lastPrinted>
  <dcterms:created xsi:type="dcterms:W3CDTF">2010-11-23T11:10:38Z</dcterms:created>
  <dcterms:modified xsi:type="dcterms:W3CDTF">2026-04-03T09:21:45Z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0x010100D891FA5FEA317844B35A7A2E525B641D</vt:lpwstr>
  </property>
  <property fmtid="{D5CDD505-2E9C-101B-9397-08002B2CF9AE}" pid="3" name="Order">
    <vt:r8>192000</vt:r8>
  </property>
  <property fmtid="{D5CDD505-2E9C-101B-9397-08002B2CF9AE}" pid="4" name="MediaServiceImageTags">
    <vt:lpwstr/>
  </property>
</Properties>
</file>